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D22" i="1" l="1"/>
  <c r="BA22" i="1"/>
  <c r="F22" i="1" l="1"/>
  <c r="G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<sst xmlns="http://schemas.openxmlformats.org/spreadsheetml/2006/main" count="153" uniqueCount="43">
  <si>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</si>
  <si>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</si>
  <si>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</si>
  <si>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</si>
  <si>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</si>
  <si>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</si>
  <si>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</si>
  <si>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</si>
  <si>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</si>
  <si>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</si>
  <si>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</si>
  <si>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</si>
  <si>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</si>
  <si>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</si>
  <si>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</si>
  <si>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</si>
  <si>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</si>
  <si>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</si>
  <si>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</si>
  <si>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</si>
  <si>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</si>
  <si>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</si>
  <si>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</si>
  <si>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</si>
  <si>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</si>
  <si>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</si>
  <si>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</si>
  <si>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</si>
  <si>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</si>
  <si>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</si>
  <si>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</si>
  <si>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</si>
  <si>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</si>
  <si>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</si>
  <si>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</si>
  <si>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</si>
  <si>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</si>
  <si>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</si>
  <si>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</si>
  <si>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</si>
  <si>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</si>
  <si>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 </t>
  </si>
  <si>
    <t>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</si>
</sst>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O1" zoomScale="85" zoomScaleNormal="85" workbookViewId="0">
      <selection activeCell="AO2" sqref="AO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2.28515625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92.2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47" t="s">
        <v>42</v>
      </c>
      <c r="AS1" s="47"/>
      <c r="AT1" s="47"/>
      <c r="AU1" s="47"/>
      <c r="AV1" s="47"/>
      <c r="AW1" s="47"/>
      <c r="AX1" s="47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8" t="s">
        <v>23</v>
      </c>
      <c r="H4" s="49"/>
      <c r="I4" s="50"/>
      <c r="J4" s="48" t="s">
        <v>22</v>
      </c>
      <c r="K4" s="49"/>
      <c r="L4" s="50"/>
      <c r="M4" s="38" t="s">
        <v>27</v>
      </c>
      <c r="N4" s="48" t="s">
        <v>27</v>
      </c>
      <c r="O4" s="49"/>
      <c r="P4" s="50"/>
      <c r="Q4" s="48" t="s">
        <v>36</v>
      </c>
      <c r="R4" s="49"/>
      <c r="S4" s="50"/>
      <c r="T4" s="48" t="s">
        <v>37</v>
      </c>
      <c r="U4" s="49"/>
      <c r="V4" s="50"/>
      <c r="W4" s="48" t="s">
        <v>26</v>
      </c>
      <c r="X4" s="49"/>
      <c r="Y4" s="50"/>
      <c r="Z4" s="48" t="s">
        <v>38</v>
      </c>
      <c r="AA4" s="49"/>
      <c r="AB4" s="50"/>
      <c r="AC4" s="48" t="s">
        <v>39</v>
      </c>
      <c r="AD4" s="49"/>
      <c r="AE4" s="50"/>
      <c r="AF4" s="48" t="s">
        <v>40</v>
      </c>
      <c r="AG4" s="49"/>
      <c r="AH4" s="50"/>
      <c r="AI4" s="48" t="s">
        <v>34</v>
      </c>
      <c r="AJ4" s="49"/>
      <c r="AK4" s="50"/>
      <c r="AL4" s="48" t="s">
        <v>41</v>
      </c>
      <c r="AM4" s="49"/>
      <c r="AN4" s="50"/>
      <c r="AO4" s="48" t="s">
        <v>21</v>
      </c>
      <c r="AP4" s="49"/>
      <c r="AQ4" s="50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363000</v>
      </c>
      <c r="E6" s="15"/>
      <c r="F6" s="16" t="s">
        <v>0</v>
      </c>
      <c r="G6" s="17">
        <v>0</v>
      </c>
      <c r="H6" s="17"/>
      <c r="I6" s="17"/>
      <c r="J6" s="17">
        <v>341000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2215113.33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3772265.4999999995</v>
      </c>
      <c r="E8" s="15"/>
      <c r="F8" s="16" t="s">
        <v>0</v>
      </c>
      <c r="G8" s="18">
        <v>3035000</v>
      </c>
      <c r="H8" s="18"/>
      <c r="I8" s="18"/>
      <c r="J8" s="18">
        <v>547013.22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6124243.9199999999</v>
      </c>
      <c r="E9" s="15">
        <v>0</v>
      </c>
      <c r="F9" s="16" t="s">
        <v>0</v>
      </c>
      <c r="G9" s="18">
        <v>2392000</v>
      </c>
      <c r="H9" s="18"/>
      <c r="I9" s="18"/>
      <c r="J9" s="18">
        <v>207781.44</v>
      </c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3416148.13</v>
      </c>
      <c r="E10" s="15"/>
      <c r="F10" s="16" t="s">
        <v>0</v>
      </c>
      <c r="G10" s="18">
        <v>2043000</v>
      </c>
      <c r="H10" s="18"/>
      <c r="I10" s="18"/>
      <c r="J10" s="18">
        <v>358568.92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1791809.34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2980534.3499999996</v>
      </c>
      <c r="E13" s="15"/>
      <c r="F13" s="16" t="s">
        <v>0</v>
      </c>
      <c r="G13" s="18">
        <v>2317000</v>
      </c>
      <c r="H13" s="18"/>
      <c r="I13" s="18"/>
      <c r="J13" s="18">
        <v>149198.79999999999</v>
      </c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2666558.6</v>
      </c>
      <c r="E15" s="15"/>
      <c r="F15" s="16" t="s">
        <v>0</v>
      </c>
      <c r="G15" s="18">
        <v>1644000</v>
      </c>
      <c r="H15" s="18"/>
      <c r="I15" s="18"/>
      <c r="J15" s="18">
        <v>120000</v>
      </c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5200195.99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1800000</v>
      </c>
      <c r="AA16" s="18"/>
      <c r="AB16" s="18"/>
      <c r="AC16" s="18">
        <v>0</v>
      </c>
      <c r="AD16" s="18"/>
      <c r="AE16" s="18"/>
      <c r="AF16" s="18">
        <v>494800</v>
      </c>
      <c r="AG16" s="18"/>
      <c r="AH16" s="18"/>
      <c r="AI16" s="18">
        <v>1000</v>
      </c>
      <c r="AJ16" s="18"/>
      <c r="AK16" s="18"/>
      <c r="AL16" s="18">
        <v>2403395.9900000002</v>
      </c>
      <c r="AM16" s="18"/>
      <c r="AN16" s="18"/>
      <c r="AO16" s="18">
        <v>0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1963336.67</v>
      </c>
      <c r="E17" s="15"/>
      <c r="F17" s="16" t="s">
        <v>0</v>
      </c>
      <c r="G17" s="18">
        <v>1660000</v>
      </c>
      <c r="H17" s="18"/>
      <c r="I17" s="18"/>
      <c r="J17" s="18">
        <v>45000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1595179.66</v>
      </c>
      <c r="E18" s="15"/>
      <c r="F18" s="16" t="s">
        <v>0</v>
      </c>
      <c r="G18" s="18">
        <v>1319000</v>
      </c>
      <c r="H18" s="18"/>
      <c r="I18" s="18"/>
      <c r="J18" s="18">
        <v>151131.26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6" t="s">
        <v>1</v>
      </c>
      <c r="C22" s="46"/>
      <c r="D22" s="20">
        <f>G22+J22+W22+AI22+AO22+AR22+AU22+AX22+Q22+N22+T22+Z22+AC22+AF22+AL22</f>
        <v>39875754.109999999</v>
      </c>
      <c r="E22" s="20">
        <v>0</v>
      </c>
      <c r="F22" s="21">
        <f t="shared" ref="F22:BA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3198805.6799999997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191892.4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1800000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1691800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2403395.9900000002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AF4:AH4"/>
    <mergeCell ref="AL4:AN4"/>
    <mergeCell ref="N4:P4"/>
    <mergeCell ref="T4:V4"/>
    <mergeCell ref="Z4:AB4"/>
    <mergeCell ref="Q4:S4"/>
    <mergeCell ref="AC4:AE4"/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2025-05-12T10:52:49Z</dcterms:modified>
</cp:coreProperties>
</file>