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85" windowWidth="14805" windowHeight="7830"/>
  </bookViews>
  <sheets>
    <sheet name="Приложение №1" sheetId="1" r:id="rId1"/>
  </sheets>
  <definedNames>
    <definedName name="_xlnm.Print_Titles" localSheetId="0">'Приложение №1'!$10:$10</definedName>
  </definedNames>
  <calcPr calcId="144525"/>
</workbook>
</file>

<file path=xl/calcChain.xml><?xml version="1.0" encoding="utf-8"?>
<calcChain xmlns="http://schemas.openxmlformats.org/spreadsheetml/2006/main">
  <c r="K11" i="1" l="1"/>
  <c r="J11" i="1"/>
  <c r="I11" i="1"/>
</calcChain>
</file>

<file path=xl/sharedStrings.xml><?xml version="1.0" encoding="utf-8"?>
<sst xmlns="http://schemas.openxmlformats.org/spreadsheetml/2006/main" count="718" uniqueCount="176">
  <si>
    <t>ПРОГНОЗ</t>
  </si>
  <si>
    <t>Коды классификации доходов                                  районного бюджета</t>
  </si>
  <si>
    <t>Сумма, рублей</t>
  </si>
  <si>
    <t>Налоговые и неналоговые доходы</t>
  </si>
  <si>
    <t>1</t>
  </si>
  <si>
    <t>00</t>
  </si>
  <si>
    <t>000</t>
  </si>
  <si>
    <t>0000</t>
  </si>
  <si>
    <t>Налоги на прибыль, доходы</t>
  </si>
  <si>
    <t>01</t>
  </si>
  <si>
    <t>Налог на доходы физических лиц</t>
  </si>
  <si>
    <t>02</t>
  </si>
  <si>
    <t>110</t>
  </si>
  <si>
    <t>010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</si>
  <si>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</si>
  <si>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020</t>
  </si>
  <si>
    <t>03</t>
  </si>
  <si>
    <t>Акцизы по подакцизным товарам (продукции), производимым на территории Российской Федерации</t>
  </si>
  <si>
    <t>Налоги на совокупный доход</t>
  </si>
  <si>
    <t>05</t>
  </si>
  <si>
    <t>Единый сельскохозяйственный налог</t>
  </si>
  <si>
    <t>Налог, взимаемый в связи с применением патентной системы налогообложения</t>
  </si>
  <si>
    <t>04</t>
  </si>
  <si>
    <t>Государственная пошлина</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</si>
  <si>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</si>
  <si>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</si>
  <si>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050</t>
  </si>
  <si>
    <t>Доходы от использования имущества, находящегося в государственной и муниципальной собственности</t>
  </si>
  <si>
    <t>11</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</si>
  <si>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</si>
  <si>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</si>
  <si>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</si>
  <si>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</si>
  <si>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</si>
  <si>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13</t>
  </si>
  <si>
    <t>030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</si>
  <si>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</si>
  <si>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035</t>
  </si>
  <si>
    <t>Платежи при пользовании природными ресурсами</t>
  </si>
  <si>
    <t>12</t>
  </si>
  <si>
    <t>Плата за негативное воздействие на окружающую среду</t>
  </si>
  <si>
    <t>Плата за размещение отходов производства и потребления</t>
  </si>
  <si>
    <t>040</t>
  </si>
  <si>
    <t>Доходы от продажи материальных и нематериальных активов</t>
  </si>
  <si>
    <t>14</t>
  </si>
  <si>
    <t>Доходы от продажи земельных участков, находящихся в государственной и муниципальной собственности</t>
  </si>
  <si>
    <t>06</t>
  </si>
  <si>
    <t>430</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</si>
  <si>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</si>
  <si>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</si>
  <si>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Штрафы, санкции, возмещение ущерба</t>
  </si>
  <si>
    <t>16</t>
  </si>
  <si>
    <t>140</t>
  </si>
  <si>
    <t>060</t>
  </si>
  <si>
    <t>поступлений налоговых и неналоговых доходов районного бюджета</t>
  </si>
  <si>
    <t>Вид доходов бюджета</t>
  </si>
  <si>
    <t>Подвид доходов бюджета</t>
  </si>
  <si>
    <t>Группа доходов</t>
  </si>
  <si>
    <t>Подгруппа доходов</t>
  </si>
  <si>
    <t xml:space="preserve">Статья доходов </t>
  </si>
  <si>
    <t>Подстатья доходов</t>
  </si>
  <si>
    <t>Элемент доходов</t>
  </si>
  <si>
    <t>Группа подвида доходов бюджета</t>
  </si>
  <si>
    <t>Аналитическая группа подвида доходов бюджета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</si>
  <si>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</si>
  <si>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</si>
  <si>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</si>
  <si>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</si>
  <si>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</si>
  <si>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</si>
  <si>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021</t>
  </si>
  <si>
    <t>261</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</si>
  <si>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</si>
  <si>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t>
  </si>
  <si>
    <t>045</t>
  </si>
  <si>
    <t>053</t>
  </si>
  <si>
    <t>995</t>
  </si>
  <si>
    <t>130</t>
  </si>
  <si>
    <t>Прочие доходы от оказания платных услуг (работ) получателями средств бюджетов муниципальных районов</t>
  </si>
  <si>
    <t>Прочие доходы от оказания платных услуг (работ)</t>
  </si>
  <si>
    <t>990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</si>
  <si>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</si>
  <si>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</si>
  <si>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оказания платных услуг (работ)</t>
  </si>
  <si>
    <t>Административные штрафы, установленные Кодексом Российской Федерации об административных правонарушениях</t>
  </si>
  <si>
    <t>063</t>
  </si>
  <si>
    <t>073</t>
  </si>
  <si>
    <t>070</t>
  </si>
  <si>
    <t>190</t>
  </si>
  <si>
    <t>193</t>
  </si>
  <si>
    <t>200</t>
  </si>
  <si>
    <t>203</t>
  </si>
  <si>
    <t>080</t>
  </si>
  <si>
    <t>083</t>
  </si>
  <si>
    <t>143</t>
  </si>
  <si>
    <t>150</t>
  </si>
  <si>
    <t>153</t>
  </si>
  <si>
    <t>170</t>
  </si>
  <si>
    <t>173</t>
  </si>
  <si>
    <t>Доходы от оказания платных услуг и компенсации затрат государства</t>
  </si>
  <si>
    <t>Платежи, уплачиваемые в целях возмещения вреда</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</si>
  <si>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</si>
  <si>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</si>
  <si>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</si>
  <si>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</si>
  <si>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</si>
  <si>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260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</si>
  <si>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</si>
  <si>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</si>
  <si>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</si>
  <si>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</si>
  <si>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</si>
  <si>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</si>
  <si>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</si>
  <si>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025</t>
  </si>
  <si>
    <t>Плата за размещение отходов производства</t>
  </si>
  <si>
    <t>041</t>
  </si>
  <si>
    <t>042</t>
  </si>
  <si>
    <t>Плата за размещение твердых коммунальных отходов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</si>
  <si>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</si>
  <si>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</si>
  <si>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</si>
  <si>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</si>
  <si>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Плата за выбросы загрязняющих веществ в атмосферный воздух стационарными объектами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</si>
  <si>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</si>
  <si>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</si>
  <si>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</si>
  <si>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</si>
  <si>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</si>
  <si>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</si>
  <si>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</si>
  <si>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</si>
  <si>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</si>
  <si>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</si>
  <si>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</si>
  <si>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</si>
  <si>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</si>
  <si>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</si>
  <si>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</si>
  <si>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2025 год</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</si>
  <si>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</si>
  <si>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</si>
  <si>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</si>
  <si>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Государственная пошлина по делам, рассматриваемым в судах общей юрисдикции, мировыми судьями</t>
  </si>
  <si>
    <t>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</si>
  <si>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</si>
  <si>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Доходы от приватизации имущества, находящегося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</si>
  <si>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</si>
  <si>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2026 год</t>
  </si>
  <si>
    <t>Наименование кодов классификации доходов районного бюджета</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</si>
  <si>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</si>
  <si>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</si>
  <si>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 на 2025 год и на плановый период 2026 и 2027 годов</t>
  </si>
  <si>
    <t>2027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</si>
  <si>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</si>
  <si>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</si>
  <si>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</si>
  <si>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</si>
  <si>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</si>
  <si>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Налоги на товары (работы, услуги), реализуемые на территории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</si>
  <si>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</si>
  <si>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Налог, взимаемый в связи с применением патентной системы налогообложения, зачисляемый в бюджеты муниципальных районов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</si>
  <si>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</si>
  <si>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</si>
  <si>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</si>
  <si>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</si>
  <si>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</si>
  <si>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</si>
  <si>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</si>
  <si>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</si>
  <si>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</si>
  <si>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</si>
  <si>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07</t>
  </si>
  <si>
    <t>Государственная пошлина за выдачу разрешения на установку рекламной конструкции</t>
  </si>
  <si>
    <t>Государственная пошлина за государственную регистрацию, а также за совершение прочих юридически значимых действий</t>
  </si>
  <si>
    <t>Приложение № 1                                                                                                                                 к решению Совета Называевского муниципального района от 00.03.2025г. № 00 "О внесении изменений и дополнений в Решение Совета Называевского  муниципального района от 09.12.2024 № 327 "О бюджете муниципального района на 2025 год и на плановый период 2026 и 2027 годов"                                                                                                                                                                           Приложение №1                                                                                                                  к решению Совета Называевского муниципального района от 09.12.2024 г.№ 327 "О бюджете муниципального района 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</si>
</sst>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10" x14ac:knownFonts="1">
    <font>
      <sz val="11"/>
      <color theme="1"/>
      <name val="Calibri"/>
      <family val="2"/>
      <scheme val="minor"/>
    </font>
    <font>
      <sz val="10"/>
      <name val="Arial"/>
      <charset val="204"/>
    </font>
    <font>
      <sz val="14"/>
      <name val="Times New Roman"/>
      <charset val="204"/>
    </font>
    <font>
      <sz val="10"/>
      <name val="Times New Roman Cyr"/>
      <charset val="204"/>
    </font>
    <font>
      <sz val="14"/>
      <color indexed="8"/>
      <name val="Times New Roman"/>
      <family val="1"/>
      <charset val="204"/>
    </font>
    <font>
      <sz val="14"/>
      <name val="Times New Roman"/>
      <family val="1"/>
      <charset val="204"/>
    </font>
    <font>
      <u/>
      <sz val="11"/>
      <color theme="10"/>
      <name val="Calibri"/>
      <family val="2"/>
      <scheme val="minor"/>
    </font>
    <font>
      <sz val="11"/>
      <color indexed="8"/>
      <name val="Times New Roman"/>
      <family val="1"/>
      <charset val="204"/>
    </font>
    <font>
      <sz val="11"/>
      <name val="Times New Roman"/>
      <family val="1"/>
      <charset val="204"/>
    </font>
    <font>
      <sz val="11"/>
      <color theme="1"/>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0" fontId="3" fillId="0" borderId="0"/>
    <xf numFmtId="0" fontId="6" fillId="0" borderId="0" applyNumberFormat="0" applyFill="0" applyBorder="0" applyAlignment="0" applyProtection="0"/>
  </cellStyleXfs>
  <cellXfs count="50">
    <xf numFmtId="0" fontId="0" fillId="0" borderId="0" xfId="0"/>
    <xf numFmtId="0" fontId="1" fillId="0" borderId="0" xfId="1"/>
    <xf numFmtId="0" fontId="2" fillId="0" borderId="0" xfId="1" applyFont="1" applyFill="1" applyProtection="1">
      <protection hidden="1"/>
    </xf>
    <xf numFmtId="0" fontId="2" fillId="0" borderId="0" xfId="1" applyFont="1" applyFill="1" applyAlignment="1" applyProtection="1">
      <alignment horizontal="center"/>
      <protection hidden="1"/>
    </xf>
    <xf numFmtId="0" fontId="5" fillId="0" borderId="0" xfId="1" applyNumberFormat="1" applyFont="1" applyFill="1" applyAlignment="1" applyProtection="1">
      <alignment horizontal="center"/>
      <protection hidden="1"/>
    </xf>
    <xf numFmtId="164" fontId="1" fillId="0" borderId="0" xfId="1" applyNumberFormat="1" applyAlignment="1" applyProtection="1">
      <alignment horizontal="center"/>
      <protection hidden="1"/>
    </xf>
    <xf numFmtId="164" fontId="5" fillId="0" borderId="0" xfId="1" applyNumberFormat="1" applyFont="1" applyAlignment="1" applyProtection="1">
      <alignment horizontal="center" vertical="center"/>
      <protection hidden="1"/>
    </xf>
    <xf numFmtId="164" fontId="5" fillId="0" borderId="0" xfId="1" applyNumberFormat="1" applyFont="1" applyAlignment="1">
      <alignment horizontal="center" vertical="center"/>
    </xf>
    <xf numFmtId="0" fontId="1" fillId="0" borderId="0" xfId="1" applyAlignment="1">
      <alignment horizontal="center"/>
    </xf>
    <xf numFmtId="49" fontId="1" fillId="0" borderId="0" xfId="1" applyNumberFormat="1"/>
    <xf numFmtId="0" fontId="4" fillId="0" borderId="0" xfId="0" applyFont="1" applyFill="1" applyAlignment="1">
      <alignment vertical="center"/>
    </xf>
    <xf numFmtId="0" fontId="1" fillId="0" borderId="0" xfId="1" applyAlignment="1">
      <alignment horizontal="center" vertical="center"/>
    </xf>
    <xf numFmtId="0" fontId="7" fillId="0" borderId="0" xfId="0" applyFont="1" applyFill="1" applyAlignment="1">
      <alignment vertical="center"/>
    </xf>
    <xf numFmtId="0" fontId="8" fillId="0" borderId="1" xfId="0" applyFont="1" applyFill="1" applyBorder="1" applyAlignment="1">
      <alignment horizontal="center" vertical="center" textRotation="90" wrapText="1"/>
    </xf>
    <xf numFmtId="49" fontId="8" fillId="0" borderId="1" xfId="0" applyNumberFormat="1" applyFont="1" applyFill="1" applyBorder="1" applyAlignment="1">
      <alignment horizontal="center" vertical="center" textRotation="90" wrapText="1"/>
    </xf>
    <xf numFmtId="0" fontId="8" fillId="0" borderId="1" xfId="1" applyNumberFormat="1" applyFont="1" applyFill="1" applyBorder="1" applyAlignment="1" applyProtection="1">
      <alignment horizontal="center" vertical="center" wrapText="1"/>
      <protection hidden="1"/>
    </xf>
    <xf numFmtId="0" fontId="8" fillId="0" borderId="1" xfId="1" applyFont="1" applyFill="1" applyBorder="1" applyAlignment="1" applyProtection="1">
      <alignment horizontal="center" vertical="center"/>
      <protection hidden="1"/>
    </xf>
    <xf numFmtId="0" fontId="8" fillId="0" borderId="1" xfId="1" applyFont="1" applyBorder="1" applyAlignment="1" applyProtection="1">
      <alignment horizontal="center" vertical="center"/>
      <protection hidden="1"/>
    </xf>
    <xf numFmtId="0" fontId="8" fillId="0" borderId="1" xfId="1" applyFont="1" applyBorder="1" applyAlignment="1">
      <alignment horizontal="center" vertical="center"/>
    </xf>
    <xf numFmtId="0" fontId="8" fillId="0" borderId="1" xfId="1" applyNumberFormat="1" applyFont="1" applyFill="1" applyBorder="1" applyAlignment="1" applyProtection="1">
      <alignment horizontal="left" vertical="top" wrapText="1"/>
      <protection hidden="1"/>
    </xf>
    <xf numFmtId="49" fontId="8" fillId="0" borderId="1" xfId="1" applyNumberFormat="1" applyFont="1" applyBorder="1" applyAlignment="1">
      <alignment horizontal="center" vertical="center"/>
    </xf>
    <xf numFmtId="4" fontId="8" fillId="0" borderId="1" xfId="1" applyNumberFormat="1" applyFont="1" applyFill="1" applyBorder="1" applyAlignment="1" applyProtection="1">
      <alignment horizontal="right" vertical="center" wrapText="1"/>
      <protection hidden="1"/>
    </xf>
    <xf numFmtId="4" fontId="8" fillId="0" borderId="1" xfId="1" applyNumberFormat="1" applyFont="1" applyBorder="1" applyAlignment="1" applyProtection="1">
      <alignment horizontal="right" vertical="center"/>
      <protection hidden="1"/>
    </xf>
    <xf numFmtId="4" fontId="8" fillId="0" borderId="1" xfId="1" applyNumberFormat="1" applyFont="1" applyBorder="1" applyAlignment="1">
      <alignment horizontal="right" vertical="center"/>
    </xf>
    <xf numFmtId="49" fontId="8" fillId="0" borderId="1" xfId="1" applyNumberFormat="1" applyFont="1" applyFill="1" applyBorder="1" applyAlignment="1" applyProtection="1">
      <alignment horizontal="center" vertical="center" wrapText="1"/>
      <protection hidden="1"/>
    </xf>
    <xf numFmtId="49" fontId="8" fillId="0" borderId="1" xfId="1" applyNumberFormat="1" applyFont="1" applyFill="1" applyBorder="1" applyAlignment="1" applyProtection="1">
      <alignment horizontal="left" vertical="top" wrapText="1"/>
      <protection hidden="1"/>
    </xf>
    <xf numFmtId="0" fontId="7" fillId="0" borderId="1" xfId="0" applyFont="1" applyBorder="1" applyAlignment="1">
      <alignment vertical="top" wrapText="1"/>
    </xf>
    <xf numFmtId="0" fontId="7" fillId="0" borderId="1" xfId="0" applyFont="1" applyBorder="1" applyAlignment="1">
      <alignment horizontal="left" vertical="top" wrapText="1"/>
    </xf>
    <xf numFmtId="0" fontId="9" fillId="0" borderId="1" xfId="0" applyFont="1" applyBorder="1" applyAlignment="1">
      <alignment wrapText="1"/>
    </xf>
    <xf numFmtId="0" fontId="8" fillId="0" borderId="1" xfId="1" applyNumberFormat="1" applyFont="1" applyFill="1" applyBorder="1" applyAlignment="1" applyProtection="1">
      <alignment horizontal="left" vertical="center" wrapText="1"/>
      <protection hidden="1"/>
    </xf>
    <xf numFmtId="0" fontId="9" fillId="0" borderId="1" xfId="0" applyFont="1" applyBorder="1" applyAlignment="1">
      <alignment vertical="top" wrapText="1"/>
    </xf>
    <xf numFmtId="0" fontId="7" fillId="0" borderId="1" xfId="1" applyNumberFormat="1" applyFont="1" applyFill="1" applyBorder="1" applyAlignment="1" applyProtection="1">
      <alignment horizontal="left" vertical="top" wrapText="1"/>
      <protection hidden="1"/>
    </xf>
    <xf numFmtId="49" fontId="7" fillId="0" borderId="1" xfId="1" applyNumberFormat="1" applyFont="1" applyFill="1" applyBorder="1" applyAlignment="1" applyProtection="1">
      <alignment horizontal="center" vertical="center" wrapText="1"/>
      <protection hidden="1"/>
    </xf>
    <xf numFmtId="49" fontId="7" fillId="0" borderId="1" xfId="1" applyNumberFormat="1" applyFont="1" applyBorder="1" applyAlignment="1">
      <alignment horizontal="center" vertical="center"/>
    </xf>
    <xf numFmtId="4" fontId="7" fillId="0" borderId="1" xfId="1" applyNumberFormat="1" applyFont="1" applyFill="1" applyBorder="1" applyAlignment="1" applyProtection="1">
      <alignment horizontal="right" vertical="center" wrapText="1"/>
      <protection hidden="1"/>
    </xf>
    <xf numFmtId="4" fontId="7" fillId="0" borderId="1" xfId="1" applyNumberFormat="1" applyFont="1" applyBorder="1" applyAlignment="1" applyProtection="1">
      <alignment horizontal="right" vertical="center"/>
      <protection hidden="1"/>
    </xf>
    <xf numFmtId="4" fontId="7" fillId="0" borderId="1" xfId="1" applyNumberFormat="1" applyFont="1" applyBorder="1" applyAlignment="1">
      <alignment horizontal="right" vertical="center"/>
    </xf>
    <xf numFmtId="0" fontId="9" fillId="0" borderId="1" xfId="3" applyFont="1" applyBorder="1" applyAlignment="1">
      <alignment vertical="top" wrapText="1"/>
    </xf>
    <xf numFmtId="0" fontId="8" fillId="0" borderId="1" xfId="0" applyFont="1" applyFill="1" applyBorder="1" applyAlignment="1">
      <alignment horizontal="center" vertical="center" wrapText="1"/>
    </xf>
    <xf numFmtId="0" fontId="9" fillId="0" borderId="1" xfId="0" applyFont="1" applyBorder="1" applyAlignment="1">
      <alignment horizontal="justify" vertical="center" wrapText="1"/>
    </xf>
    <xf numFmtId="0" fontId="7" fillId="0" borderId="0" xfId="0" applyFont="1" applyFill="1" applyBorder="1" applyAlignment="1">
      <alignment horizontal="right" vertical="center" wrapText="1"/>
    </xf>
    <xf numFmtId="0" fontId="8" fillId="0" borderId="0" xfId="1" applyFont="1" applyFill="1" applyAlignment="1" applyProtection="1">
      <alignment horizontal="center" vertical="center"/>
      <protection hidden="1"/>
    </xf>
    <xf numFmtId="0" fontId="8" fillId="0" borderId="0" xfId="1" applyNumberFormat="1" applyFont="1" applyFill="1" applyAlignment="1" applyProtection="1">
      <alignment horizontal="center" vertical="center" wrapText="1"/>
      <protection hidden="1"/>
    </xf>
    <xf numFmtId="0" fontId="8" fillId="0" borderId="2" xfId="1" applyFont="1" applyFill="1" applyBorder="1" applyAlignment="1" applyProtection="1">
      <alignment horizontal="center" vertical="center"/>
      <protection hidden="1"/>
    </xf>
    <xf numFmtId="0" fontId="7" fillId="0" borderId="1" xfId="2" applyFont="1" applyFill="1" applyBorder="1" applyAlignment="1">
      <alignment horizontal="center" vertical="center" wrapText="1"/>
    </xf>
    <xf numFmtId="0" fontId="0" fillId="0" borderId="1" xfId="0" applyFont="1" applyBorder="1" applyAlignment="1">
      <alignment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7" fillId="0" borderId="0" xfId="0" applyFont="1" applyFill="1" applyBorder="1" applyAlignment="1">
      <alignment vertical="center" wrapText="1"/>
    </xf>
    <xf numFmtId="0" fontId="8" fillId="0" borderId="0" xfId="1" applyFont="1" applyAlignment="1">
      <alignment horizontal="center" wrapText="1"/>
    </xf>
  </cellXfs>
  <cellStyles count="4">
    <cellStyle name="Гиперссылка" xfId="3" builtinId="8"/>
    <cellStyle name="Обычный" xfId="0" builtinId="0"/>
    <cellStyle name="Обычный 2" xfId="1"/>
    <cellStyle name="Обычный_Лист1"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10"/>
  <sheetViews>
    <sheetView tabSelected="1" zoomScale="90" zoomScaleNormal="90" zoomScalePageLayoutView="55" workbookViewId="0">
      <selection activeCell="K9" sqref="K9"/>
    </sheetView>
  </sheetViews>
  <sheetFormatPr defaultColWidth="1.7109375" defaultRowHeight="9.9499999999999993" customHeight="1" x14ac:dyDescent="0.2"/>
  <cols>
    <col min="1" max="1" width="100.7109375" style="1" customWidth="1"/>
    <col min="2" max="6" width="5.7109375" style="8" customWidth="1"/>
    <col min="7" max="8" width="10.7109375" style="8" customWidth="1"/>
    <col min="9" max="9" width="20.7109375" style="8" customWidth="1"/>
    <col min="10" max="11" width="20.7109375" style="1" customWidth="1"/>
    <col min="12" max="16384" width="1.7109375" style="1"/>
  </cols>
  <sheetData>
    <row r="1" spans="1:11" s="10" customFormat="1" ht="169.5" customHeight="1" x14ac:dyDescent="0.25">
      <c r="A1" s="12"/>
      <c r="B1" s="12"/>
      <c r="C1" s="12"/>
      <c r="D1" s="12"/>
      <c r="E1" s="12"/>
      <c r="F1" s="12"/>
      <c r="G1" s="12"/>
      <c r="H1" s="48"/>
      <c r="I1" s="49" t="s">
        <v>175</v>
      </c>
      <c r="J1" s="49"/>
      <c r="K1" s="49"/>
    </row>
    <row r="2" spans="1:11" s="10" customFormat="1" ht="21" customHeight="1" x14ac:dyDescent="0.25">
      <c r="A2" s="12"/>
      <c r="B2" s="12"/>
      <c r="C2" s="12"/>
      <c r="D2" s="12"/>
      <c r="E2" s="12"/>
      <c r="F2" s="12"/>
      <c r="G2" s="12"/>
      <c r="H2" s="40"/>
      <c r="I2" s="40"/>
      <c r="J2" s="40"/>
      <c r="K2" s="40"/>
    </row>
    <row r="3" spans="1:11" ht="20.100000000000001" customHeight="1" x14ac:dyDescent="0.2">
      <c r="A3" s="41" t="s">
        <v>0</v>
      </c>
      <c r="B3" s="41"/>
      <c r="C3" s="41"/>
      <c r="D3" s="41"/>
      <c r="E3" s="41"/>
      <c r="F3" s="41"/>
      <c r="G3" s="41"/>
      <c r="H3" s="41"/>
      <c r="I3" s="41"/>
      <c r="J3" s="41"/>
      <c r="K3" s="41"/>
    </row>
    <row r="4" spans="1:11" ht="20.100000000000001" customHeight="1" x14ac:dyDescent="0.2">
      <c r="A4" s="42" t="s">
        <v>54</v>
      </c>
      <c r="B4" s="42"/>
      <c r="C4" s="42"/>
      <c r="D4" s="42"/>
      <c r="E4" s="42"/>
      <c r="F4" s="42"/>
      <c r="G4" s="42"/>
      <c r="H4" s="42"/>
      <c r="I4" s="42"/>
      <c r="J4" s="42"/>
      <c r="K4" s="42"/>
    </row>
    <row r="5" spans="1:11" ht="20.100000000000001" customHeight="1" x14ac:dyDescent="0.2">
      <c r="A5" s="42" t="s">
        <v>152</v>
      </c>
      <c r="B5" s="42"/>
      <c r="C5" s="42"/>
      <c r="D5" s="42"/>
      <c r="E5" s="42"/>
      <c r="F5" s="42"/>
      <c r="G5" s="42"/>
      <c r="H5" s="42"/>
      <c r="I5" s="42"/>
      <c r="J5" s="42"/>
      <c r="K5" s="42"/>
    </row>
    <row r="6" spans="1:11" ht="20.100000000000001" customHeight="1" x14ac:dyDescent="0.2">
      <c r="A6" s="43"/>
      <c r="B6" s="43"/>
      <c r="C6" s="43"/>
      <c r="D6" s="43"/>
      <c r="E6" s="43"/>
      <c r="F6" s="43"/>
      <c r="G6" s="43"/>
      <c r="H6" s="43"/>
      <c r="I6" s="43"/>
      <c r="J6" s="43"/>
      <c r="K6" s="43"/>
    </row>
    <row r="7" spans="1:11" ht="50.1" customHeight="1" x14ac:dyDescent="0.2">
      <c r="A7" s="44" t="s">
        <v>149</v>
      </c>
      <c r="B7" s="46" t="s">
        <v>1</v>
      </c>
      <c r="C7" s="46"/>
      <c r="D7" s="46"/>
      <c r="E7" s="46"/>
      <c r="F7" s="46"/>
      <c r="G7" s="46"/>
      <c r="H7" s="46"/>
      <c r="I7" s="46" t="s">
        <v>2</v>
      </c>
      <c r="J7" s="46"/>
      <c r="K7" s="46"/>
    </row>
    <row r="8" spans="1:11" ht="39.950000000000003" customHeight="1" x14ac:dyDescent="0.2">
      <c r="A8" s="45"/>
      <c r="B8" s="47" t="s">
        <v>55</v>
      </c>
      <c r="C8" s="47"/>
      <c r="D8" s="47"/>
      <c r="E8" s="47"/>
      <c r="F8" s="47"/>
      <c r="G8" s="46" t="s">
        <v>56</v>
      </c>
      <c r="H8" s="46"/>
      <c r="I8" s="46"/>
      <c r="J8" s="46"/>
      <c r="K8" s="46"/>
    </row>
    <row r="9" spans="1:11" ht="150" customHeight="1" x14ac:dyDescent="0.2">
      <c r="A9" s="45"/>
      <c r="B9" s="13" t="s">
        <v>57</v>
      </c>
      <c r="C9" s="13" t="s">
        <v>58</v>
      </c>
      <c r="D9" s="13" t="s">
        <v>59</v>
      </c>
      <c r="E9" s="13" t="s">
        <v>60</v>
      </c>
      <c r="F9" s="13" t="s">
        <v>61</v>
      </c>
      <c r="G9" s="14" t="s">
        <v>62</v>
      </c>
      <c r="H9" s="13" t="s">
        <v>63</v>
      </c>
      <c r="I9" s="38" t="s">
        <v>139</v>
      </c>
      <c r="J9" s="38" t="s">
        <v>148</v>
      </c>
      <c r="K9" s="38" t="s">
        <v>153</v>
      </c>
    </row>
    <row r="10" spans="1:11" s="11" customFormat="1" ht="15" x14ac:dyDescent="0.25">
      <c r="A10" s="15">
        <v>1</v>
      </c>
      <c r="B10" s="15">
        <v>2</v>
      </c>
      <c r="C10" s="15">
        <v>3</v>
      </c>
      <c r="D10" s="15">
        <v>4</v>
      </c>
      <c r="E10" s="15">
        <v>5</v>
      </c>
      <c r="F10" s="15">
        <v>6</v>
      </c>
      <c r="G10" s="15">
        <v>7</v>
      </c>
      <c r="H10" s="15">
        <v>8</v>
      </c>
      <c r="I10" s="16">
        <v>9</v>
      </c>
      <c r="J10" s="17">
        <v>10</v>
      </c>
      <c r="K10" s="18">
        <v>11</v>
      </c>
    </row>
    <row r="11" spans="1:11" ht="15" x14ac:dyDescent="0.2">
      <c r="A11" s="19" t="s">
        <v>3</v>
      </c>
      <c r="B11" s="15" t="s">
        <v>4</v>
      </c>
      <c r="C11" s="15" t="s">
        <v>5</v>
      </c>
      <c r="D11" s="15" t="s">
        <v>5</v>
      </c>
      <c r="E11" s="15" t="s">
        <v>6</v>
      </c>
      <c r="F11" s="15" t="s">
        <v>5</v>
      </c>
      <c r="G11" s="15" t="s">
        <v>7</v>
      </c>
      <c r="H11" s="20" t="s">
        <v>6</v>
      </c>
      <c r="I11" s="21">
        <f>I12+I21+I31+I41+I46+I60+I66+I70+I80</f>
        <v>220635791</v>
      </c>
      <c r="J11" s="21">
        <f>J12+J21+J31+J41+J46+J60+J66+J70+J80</f>
        <v>231295849</v>
      </c>
      <c r="K11" s="21">
        <f>K12+K21+K31+K41+K46+K60+K66+K70+K80</f>
        <v>242650149</v>
      </c>
    </row>
    <row r="12" spans="1:11" ht="15" x14ac:dyDescent="0.2">
      <c r="A12" s="19" t="s">
        <v>8</v>
      </c>
      <c r="B12" s="15" t="s">
        <v>4</v>
      </c>
      <c r="C12" s="15" t="s">
        <v>9</v>
      </c>
      <c r="D12" s="15" t="s">
        <v>5</v>
      </c>
      <c r="E12" s="15" t="s">
        <v>6</v>
      </c>
      <c r="F12" s="15" t="s">
        <v>5</v>
      </c>
      <c r="G12" s="15" t="s">
        <v>7</v>
      </c>
      <c r="H12" s="20" t="s">
        <v>6</v>
      </c>
      <c r="I12" s="21">
        <v>200499030</v>
      </c>
      <c r="J12" s="21">
        <v>212002940</v>
      </c>
      <c r="K12" s="21">
        <v>222977550</v>
      </c>
    </row>
    <row r="13" spans="1:11" ht="15" x14ac:dyDescent="0.2">
      <c r="A13" s="19" t="s">
        <v>10</v>
      </c>
      <c r="B13" s="15" t="s">
        <v>4</v>
      </c>
      <c r="C13" s="15" t="s">
        <v>9</v>
      </c>
      <c r="D13" s="15" t="s">
        <v>11</v>
      </c>
      <c r="E13" s="15" t="s">
        <v>6</v>
      </c>
      <c r="F13" s="15" t="s">
        <v>9</v>
      </c>
      <c r="G13" s="15" t="s">
        <v>7</v>
      </c>
      <c r="H13" s="20" t="s">
        <v>12</v>
      </c>
      <c r="I13" s="21">
        <v>200499030</v>
      </c>
      <c r="J13" s="22">
        <v>212002940</v>
      </c>
      <c r="K13" s="23">
        <v>222977550</v>
      </c>
    </row>
    <row r="14" spans="1:11" ht="75" x14ac:dyDescent="0.2">
      <c r="A14" s="19" t="s">
        <v>154</v>
      </c>
      <c r="B14" s="15" t="s">
        <v>4</v>
      </c>
      <c r="C14" s="15" t="s">
        <v>9</v>
      </c>
      <c r="D14" s="15" t="s">
        <v>11</v>
      </c>
      <c r="E14" s="15" t="s">
        <v>13</v>
      </c>
      <c r="F14" s="15" t="s">
        <v>9</v>
      </c>
      <c r="G14" s="15" t="s">
        <v>7</v>
      </c>
      <c r="H14" s="20" t="s">
        <v>12</v>
      </c>
      <c r="I14" s="21">
        <v>191747060</v>
      </c>
      <c r="J14" s="22">
        <v>203250970</v>
      </c>
      <c r="K14" s="23">
        <v>214225580</v>
      </c>
    </row>
    <row r="15" spans="1:11" ht="60" x14ac:dyDescent="0.2">
      <c r="A15" s="19" t="s">
        <v>14</v>
      </c>
      <c r="B15" s="15">
        <v>1</v>
      </c>
      <c r="C15" s="15" t="s">
        <v>9</v>
      </c>
      <c r="D15" s="15" t="s">
        <v>11</v>
      </c>
      <c r="E15" s="15" t="s">
        <v>15</v>
      </c>
      <c r="F15" s="15" t="s">
        <v>9</v>
      </c>
      <c r="G15" s="15" t="s">
        <v>7</v>
      </c>
      <c r="H15" s="20" t="s">
        <v>12</v>
      </c>
      <c r="I15" s="21">
        <v>288350</v>
      </c>
      <c r="J15" s="22">
        <v>288350</v>
      </c>
      <c r="K15" s="23">
        <v>288350</v>
      </c>
    </row>
    <row r="16" spans="1:11" ht="60" x14ac:dyDescent="0.2">
      <c r="A16" s="19" t="s">
        <v>155</v>
      </c>
      <c r="B16" s="15">
        <v>1</v>
      </c>
      <c r="C16" s="24" t="s">
        <v>9</v>
      </c>
      <c r="D16" s="24" t="s">
        <v>11</v>
      </c>
      <c r="E16" s="24" t="s">
        <v>35</v>
      </c>
      <c r="F16" s="24" t="s">
        <v>9</v>
      </c>
      <c r="G16" s="24" t="s">
        <v>7</v>
      </c>
      <c r="H16" s="20" t="s">
        <v>12</v>
      </c>
      <c r="I16" s="21">
        <v>1366020</v>
      </c>
      <c r="J16" s="22">
        <v>1366020</v>
      </c>
      <c r="K16" s="23">
        <v>1366020</v>
      </c>
    </row>
    <row r="17" spans="1:11" ht="60" x14ac:dyDescent="0.2">
      <c r="A17" s="19" t="s">
        <v>138</v>
      </c>
      <c r="B17" s="15">
        <v>1</v>
      </c>
      <c r="C17" s="24" t="s">
        <v>9</v>
      </c>
      <c r="D17" s="24" t="s">
        <v>11</v>
      </c>
      <c r="E17" s="24" t="s">
        <v>42</v>
      </c>
      <c r="F17" s="24" t="s">
        <v>9</v>
      </c>
      <c r="G17" s="24" t="s">
        <v>7</v>
      </c>
      <c r="H17" s="20" t="s">
        <v>12</v>
      </c>
      <c r="I17" s="21">
        <v>26000</v>
      </c>
      <c r="J17" s="22">
        <v>26000</v>
      </c>
      <c r="K17" s="23">
        <v>26000</v>
      </c>
    </row>
    <row r="18" spans="1:11" ht="90" x14ac:dyDescent="0.2">
      <c r="A18" s="19" t="s">
        <v>156</v>
      </c>
      <c r="B18" s="15">
        <v>1</v>
      </c>
      <c r="C18" s="24" t="s">
        <v>9</v>
      </c>
      <c r="D18" s="24" t="s">
        <v>11</v>
      </c>
      <c r="E18" s="24" t="s">
        <v>92</v>
      </c>
      <c r="F18" s="24" t="s">
        <v>9</v>
      </c>
      <c r="G18" s="24" t="s">
        <v>7</v>
      </c>
      <c r="H18" s="20" t="s">
        <v>12</v>
      </c>
      <c r="I18" s="21">
        <v>0</v>
      </c>
      <c r="J18" s="22">
        <v>0</v>
      </c>
      <c r="K18" s="23">
        <v>0</v>
      </c>
    </row>
    <row r="19" spans="1:11" ht="45" x14ac:dyDescent="0.25">
      <c r="A19" s="28" t="s">
        <v>157</v>
      </c>
      <c r="B19" s="15">
        <v>1</v>
      </c>
      <c r="C19" s="24" t="s">
        <v>9</v>
      </c>
      <c r="D19" s="24" t="s">
        <v>11</v>
      </c>
      <c r="E19" s="24" t="s">
        <v>77</v>
      </c>
      <c r="F19" s="24" t="s">
        <v>9</v>
      </c>
      <c r="G19" s="24" t="s">
        <v>7</v>
      </c>
      <c r="H19" s="20" t="s">
        <v>12</v>
      </c>
      <c r="I19" s="21">
        <v>1884600</v>
      </c>
      <c r="J19" s="22">
        <v>1884600</v>
      </c>
      <c r="K19" s="23">
        <v>1884600</v>
      </c>
    </row>
    <row r="20" spans="1:11" ht="45" x14ac:dyDescent="0.2">
      <c r="A20" s="39" t="s">
        <v>158</v>
      </c>
      <c r="B20" s="15">
        <v>1</v>
      </c>
      <c r="C20" s="24" t="s">
        <v>9</v>
      </c>
      <c r="D20" s="24" t="s">
        <v>11</v>
      </c>
      <c r="E20" s="24" t="s">
        <v>52</v>
      </c>
      <c r="F20" s="24" t="s">
        <v>9</v>
      </c>
      <c r="G20" s="24" t="s">
        <v>7</v>
      </c>
      <c r="H20" s="20" t="s">
        <v>12</v>
      </c>
      <c r="I20" s="21">
        <v>5187000</v>
      </c>
      <c r="J20" s="22">
        <v>5187000</v>
      </c>
      <c r="K20" s="23">
        <v>5187000</v>
      </c>
    </row>
    <row r="21" spans="1:11" ht="15" x14ac:dyDescent="0.2">
      <c r="A21" s="19" t="s">
        <v>159</v>
      </c>
      <c r="B21" s="15" t="s">
        <v>4</v>
      </c>
      <c r="C21" s="15" t="s">
        <v>16</v>
      </c>
      <c r="D21" s="15" t="s">
        <v>5</v>
      </c>
      <c r="E21" s="15" t="s">
        <v>6</v>
      </c>
      <c r="F21" s="15" t="s">
        <v>5</v>
      </c>
      <c r="G21" s="15" t="s">
        <v>7</v>
      </c>
      <c r="H21" s="20" t="s">
        <v>6</v>
      </c>
      <c r="I21" s="21">
        <v>5111712</v>
      </c>
      <c r="J21" s="22">
        <v>4729180</v>
      </c>
      <c r="K21" s="23">
        <v>4944770</v>
      </c>
    </row>
    <row r="22" spans="1:11" ht="15" x14ac:dyDescent="0.2">
      <c r="A22" s="19" t="s">
        <v>17</v>
      </c>
      <c r="B22" s="15" t="s">
        <v>4</v>
      </c>
      <c r="C22" s="15" t="s">
        <v>16</v>
      </c>
      <c r="D22" s="15" t="s">
        <v>11</v>
      </c>
      <c r="E22" s="15" t="s">
        <v>6</v>
      </c>
      <c r="F22" s="15" t="s">
        <v>9</v>
      </c>
      <c r="G22" s="15" t="s">
        <v>7</v>
      </c>
      <c r="H22" s="20" t="s">
        <v>12</v>
      </c>
      <c r="I22" s="21">
        <v>5111712</v>
      </c>
      <c r="J22" s="22">
        <v>4729180</v>
      </c>
      <c r="K22" s="23">
        <v>4944770</v>
      </c>
    </row>
    <row r="23" spans="1:11" ht="45" x14ac:dyDescent="0.2">
      <c r="A23" s="25" t="s">
        <v>102</v>
      </c>
      <c r="B23" s="24">
        <v>1</v>
      </c>
      <c r="C23" s="24" t="s">
        <v>16</v>
      </c>
      <c r="D23" s="24" t="s">
        <v>11</v>
      </c>
      <c r="E23" s="24" t="s">
        <v>101</v>
      </c>
      <c r="F23" s="24" t="s">
        <v>9</v>
      </c>
      <c r="G23" s="24" t="s">
        <v>7</v>
      </c>
      <c r="H23" s="20" t="s">
        <v>12</v>
      </c>
      <c r="I23" s="21">
        <v>2673512</v>
      </c>
      <c r="J23" s="22">
        <v>2488390</v>
      </c>
      <c r="K23" s="23">
        <v>2603080</v>
      </c>
    </row>
    <row r="24" spans="1:11" ht="60" x14ac:dyDescent="0.2">
      <c r="A24" s="19" t="s">
        <v>119</v>
      </c>
      <c r="B24" s="15" t="s">
        <v>4</v>
      </c>
      <c r="C24" s="15" t="s">
        <v>16</v>
      </c>
      <c r="D24" s="15" t="s">
        <v>11</v>
      </c>
      <c r="E24" s="15">
        <v>231</v>
      </c>
      <c r="F24" s="15" t="s">
        <v>9</v>
      </c>
      <c r="G24" s="15" t="s">
        <v>7</v>
      </c>
      <c r="H24" s="20" t="s">
        <v>12</v>
      </c>
      <c r="I24" s="21">
        <v>2673512</v>
      </c>
      <c r="J24" s="22">
        <v>2488390</v>
      </c>
      <c r="K24" s="23">
        <v>2603080</v>
      </c>
    </row>
    <row r="25" spans="1:11" ht="60" x14ac:dyDescent="0.2">
      <c r="A25" s="19" t="s">
        <v>104</v>
      </c>
      <c r="B25" s="24" t="s">
        <v>4</v>
      </c>
      <c r="C25" s="24" t="s">
        <v>16</v>
      </c>
      <c r="D25" s="24" t="s">
        <v>11</v>
      </c>
      <c r="E25" s="24" t="s">
        <v>103</v>
      </c>
      <c r="F25" s="24" t="s">
        <v>9</v>
      </c>
      <c r="G25" s="24" t="s">
        <v>7</v>
      </c>
      <c r="H25" s="20" t="s">
        <v>12</v>
      </c>
      <c r="I25" s="21">
        <v>12047</v>
      </c>
      <c r="J25" s="22">
        <v>12890</v>
      </c>
      <c r="K25" s="23">
        <v>13410</v>
      </c>
    </row>
    <row r="26" spans="1:11" ht="75" x14ac:dyDescent="0.2">
      <c r="A26" s="19" t="s">
        <v>120</v>
      </c>
      <c r="B26" s="15" t="s">
        <v>4</v>
      </c>
      <c r="C26" s="15" t="s">
        <v>16</v>
      </c>
      <c r="D26" s="15" t="s">
        <v>11</v>
      </c>
      <c r="E26" s="15">
        <v>241</v>
      </c>
      <c r="F26" s="15" t="s">
        <v>9</v>
      </c>
      <c r="G26" s="15" t="s">
        <v>7</v>
      </c>
      <c r="H26" s="20" t="s">
        <v>12</v>
      </c>
      <c r="I26" s="21">
        <v>12047</v>
      </c>
      <c r="J26" s="22">
        <v>12890</v>
      </c>
      <c r="K26" s="23">
        <v>13410</v>
      </c>
    </row>
    <row r="27" spans="1:11" ht="45" x14ac:dyDescent="0.2">
      <c r="A27" s="25" t="s">
        <v>107</v>
      </c>
      <c r="B27" s="24" t="s">
        <v>4</v>
      </c>
      <c r="C27" s="24" t="s">
        <v>16</v>
      </c>
      <c r="D27" s="24" t="s">
        <v>11</v>
      </c>
      <c r="E27" s="24" t="s">
        <v>105</v>
      </c>
      <c r="F27" s="24" t="s">
        <v>9</v>
      </c>
      <c r="G27" s="24" t="s">
        <v>7</v>
      </c>
      <c r="H27" s="20" t="s">
        <v>12</v>
      </c>
      <c r="I27" s="21">
        <v>2699989</v>
      </c>
      <c r="J27" s="22">
        <v>2608210</v>
      </c>
      <c r="K27" s="23">
        <v>2723090</v>
      </c>
    </row>
    <row r="28" spans="1:11" ht="60" x14ac:dyDescent="0.2">
      <c r="A28" s="19" t="s">
        <v>160</v>
      </c>
      <c r="B28" s="15" t="s">
        <v>4</v>
      </c>
      <c r="C28" s="15" t="s">
        <v>16</v>
      </c>
      <c r="D28" s="15" t="s">
        <v>11</v>
      </c>
      <c r="E28" s="15">
        <v>251</v>
      </c>
      <c r="F28" s="15" t="s">
        <v>9</v>
      </c>
      <c r="G28" s="15" t="s">
        <v>7</v>
      </c>
      <c r="H28" s="20" t="s">
        <v>12</v>
      </c>
      <c r="I28" s="21">
        <v>2699989</v>
      </c>
      <c r="J28" s="22">
        <v>2608210</v>
      </c>
      <c r="K28" s="23">
        <v>2723090</v>
      </c>
    </row>
    <row r="29" spans="1:11" ht="45" x14ac:dyDescent="0.2">
      <c r="A29" s="25" t="s">
        <v>108</v>
      </c>
      <c r="B29" s="24" t="s">
        <v>4</v>
      </c>
      <c r="C29" s="24" t="s">
        <v>16</v>
      </c>
      <c r="D29" s="24" t="s">
        <v>11</v>
      </c>
      <c r="E29" s="24" t="s">
        <v>106</v>
      </c>
      <c r="F29" s="24" t="s">
        <v>9</v>
      </c>
      <c r="G29" s="24" t="s">
        <v>7</v>
      </c>
      <c r="H29" s="20" t="s">
        <v>12</v>
      </c>
      <c r="I29" s="21">
        <v>-273836</v>
      </c>
      <c r="J29" s="22">
        <v>-380310</v>
      </c>
      <c r="K29" s="23">
        <v>-394810</v>
      </c>
    </row>
    <row r="30" spans="1:11" ht="60" x14ac:dyDescent="0.2">
      <c r="A30" s="19" t="s">
        <v>121</v>
      </c>
      <c r="B30" s="24">
        <v>1</v>
      </c>
      <c r="C30" s="24" t="s">
        <v>16</v>
      </c>
      <c r="D30" s="24" t="s">
        <v>11</v>
      </c>
      <c r="E30" s="24" t="s">
        <v>71</v>
      </c>
      <c r="F30" s="24" t="s">
        <v>9</v>
      </c>
      <c r="G30" s="24" t="s">
        <v>7</v>
      </c>
      <c r="H30" s="20" t="s">
        <v>12</v>
      </c>
      <c r="I30" s="21">
        <v>-273836</v>
      </c>
      <c r="J30" s="22">
        <v>-380310</v>
      </c>
      <c r="K30" s="22">
        <v>-394810</v>
      </c>
    </row>
    <row r="31" spans="1:11" ht="15" x14ac:dyDescent="0.2">
      <c r="A31" s="19" t="s">
        <v>18</v>
      </c>
      <c r="B31" s="15" t="s">
        <v>4</v>
      </c>
      <c r="C31" s="15" t="s">
        <v>19</v>
      </c>
      <c r="D31" s="15" t="s">
        <v>5</v>
      </c>
      <c r="E31" s="15" t="s">
        <v>6</v>
      </c>
      <c r="F31" s="15" t="s">
        <v>5</v>
      </c>
      <c r="G31" s="15" t="s">
        <v>7</v>
      </c>
      <c r="H31" s="20" t="s">
        <v>6</v>
      </c>
      <c r="I31" s="21">
        <v>6246000</v>
      </c>
      <c r="J31" s="22">
        <v>6334000</v>
      </c>
      <c r="K31" s="23">
        <v>6416000</v>
      </c>
    </row>
    <row r="32" spans="1:11" ht="15" x14ac:dyDescent="0.2">
      <c r="A32" s="19" t="s">
        <v>65</v>
      </c>
      <c r="B32" s="24">
        <v>1</v>
      </c>
      <c r="C32" s="24" t="s">
        <v>19</v>
      </c>
      <c r="D32" s="24" t="s">
        <v>9</v>
      </c>
      <c r="E32" s="24" t="s">
        <v>6</v>
      </c>
      <c r="F32" s="24" t="s">
        <v>5</v>
      </c>
      <c r="G32" s="24" t="s">
        <v>7</v>
      </c>
      <c r="H32" s="20" t="s">
        <v>12</v>
      </c>
      <c r="I32" s="21">
        <v>4229000</v>
      </c>
      <c r="J32" s="22">
        <v>4288000</v>
      </c>
      <c r="K32" s="23">
        <v>4344000</v>
      </c>
    </row>
    <row r="33" spans="1:11" ht="15" x14ac:dyDescent="0.2">
      <c r="A33" s="19" t="s">
        <v>66</v>
      </c>
      <c r="B33" s="24" t="s">
        <v>4</v>
      </c>
      <c r="C33" s="24" t="s">
        <v>19</v>
      </c>
      <c r="D33" s="24" t="s">
        <v>9</v>
      </c>
      <c r="E33" s="24" t="s">
        <v>13</v>
      </c>
      <c r="F33" s="24" t="s">
        <v>9</v>
      </c>
      <c r="G33" s="24" t="s">
        <v>7</v>
      </c>
      <c r="H33" s="20" t="s">
        <v>12</v>
      </c>
      <c r="I33" s="21">
        <v>2552000</v>
      </c>
      <c r="J33" s="22">
        <v>2587000</v>
      </c>
      <c r="K33" s="23">
        <v>2621000</v>
      </c>
    </row>
    <row r="34" spans="1:11" ht="15" x14ac:dyDescent="0.2">
      <c r="A34" s="26" t="s">
        <v>66</v>
      </c>
      <c r="B34" s="24" t="s">
        <v>4</v>
      </c>
      <c r="C34" s="24" t="s">
        <v>19</v>
      </c>
      <c r="D34" s="24" t="s">
        <v>9</v>
      </c>
      <c r="E34" s="24" t="s">
        <v>67</v>
      </c>
      <c r="F34" s="24" t="s">
        <v>9</v>
      </c>
      <c r="G34" s="24" t="s">
        <v>7</v>
      </c>
      <c r="H34" s="20" t="s">
        <v>12</v>
      </c>
      <c r="I34" s="21">
        <v>2552000</v>
      </c>
      <c r="J34" s="22">
        <v>2587000</v>
      </c>
      <c r="K34" s="23">
        <v>2621000</v>
      </c>
    </row>
    <row r="35" spans="1:11" ht="30" x14ac:dyDescent="0.2">
      <c r="A35" s="26" t="s">
        <v>68</v>
      </c>
      <c r="B35" s="24" t="s">
        <v>4</v>
      </c>
      <c r="C35" s="24" t="s">
        <v>19</v>
      </c>
      <c r="D35" s="24" t="s">
        <v>9</v>
      </c>
      <c r="E35" s="24" t="s">
        <v>15</v>
      </c>
      <c r="F35" s="24" t="s">
        <v>9</v>
      </c>
      <c r="G35" s="24" t="s">
        <v>7</v>
      </c>
      <c r="H35" s="20" t="s">
        <v>12</v>
      </c>
      <c r="I35" s="21">
        <v>1677000</v>
      </c>
      <c r="J35" s="22">
        <v>1701000</v>
      </c>
      <c r="K35" s="23">
        <v>1723000</v>
      </c>
    </row>
    <row r="36" spans="1:11" ht="45" x14ac:dyDescent="0.2">
      <c r="A36" s="26" t="s">
        <v>69</v>
      </c>
      <c r="B36" s="24" t="s">
        <v>4</v>
      </c>
      <c r="C36" s="24" t="s">
        <v>19</v>
      </c>
      <c r="D36" s="24" t="s">
        <v>9</v>
      </c>
      <c r="E36" s="24" t="s">
        <v>70</v>
      </c>
      <c r="F36" s="24" t="s">
        <v>9</v>
      </c>
      <c r="G36" s="24" t="s">
        <v>7</v>
      </c>
      <c r="H36" s="20" t="s">
        <v>12</v>
      </c>
      <c r="I36" s="21">
        <v>1677000</v>
      </c>
      <c r="J36" s="22">
        <v>1701000</v>
      </c>
      <c r="K36" s="23">
        <v>1723000</v>
      </c>
    </row>
    <row r="37" spans="1:11" ht="15" x14ac:dyDescent="0.2">
      <c r="A37" s="19" t="s">
        <v>20</v>
      </c>
      <c r="B37" s="15" t="s">
        <v>4</v>
      </c>
      <c r="C37" s="15" t="s">
        <v>19</v>
      </c>
      <c r="D37" s="15" t="s">
        <v>16</v>
      </c>
      <c r="E37" s="15" t="s">
        <v>6</v>
      </c>
      <c r="F37" s="15" t="s">
        <v>9</v>
      </c>
      <c r="G37" s="15" t="s">
        <v>7</v>
      </c>
      <c r="H37" s="20" t="s">
        <v>12</v>
      </c>
      <c r="I37" s="21">
        <v>141000</v>
      </c>
      <c r="J37" s="22">
        <v>143000</v>
      </c>
      <c r="K37" s="23">
        <v>145000</v>
      </c>
    </row>
    <row r="38" spans="1:11" ht="15" x14ac:dyDescent="0.2">
      <c r="A38" s="19" t="s">
        <v>20</v>
      </c>
      <c r="B38" s="15" t="s">
        <v>4</v>
      </c>
      <c r="C38" s="15" t="s">
        <v>19</v>
      </c>
      <c r="D38" s="15" t="s">
        <v>16</v>
      </c>
      <c r="E38" s="15" t="s">
        <v>13</v>
      </c>
      <c r="F38" s="15" t="s">
        <v>9</v>
      </c>
      <c r="G38" s="15" t="s">
        <v>7</v>
      </c>
      <c r="H38" s="20" t="s">
        <v>12</v>
      </c>
      <c r="I38" s="21">
        <v>141000</v>
      </c>
      <c r="J38" s="22">
        <v>143000</v>
      </c>
      <c r="K38" s="23">
        <v>145000</v>
      </c>
    </row>
    <row r="39" spans="1:11" ht="15" x14ac:dyDescent="0.2">
      <c r="A39" s="19" t="s">
        <v>21</v>
      </c>
      <c r="B39" s="24">
        <v>1</v>
      </c>
      <c r="C39" s="24" t="s">
        <v>19</v>
      </c>
      <c r="D39" s="24" t="s">
        <v>22</v>
      </c>
      <c r="E39" s="24" t="s">
        <v>6</v>
      </c>
      <c r="F39" s="24" t="s">
        <v>11</v>
      </c>
      <c r="G39" s="24" t="s">
        <v>7</v>
      </c>
      <c r="H39" s="20" t="s">
        <v>12</v>
      </c>
      <c r="I39" s="21">
        <v>1876000</v>
      </c>
      <c r="J39" s="22">
        <v>1903000</v>
      </c>
      <c r="K39" s="23">
        <v>1927000</v>
      </c>
    </row>
    <row r="40" spans="1:11" ht="30" x14ac:dyDescent="0.2">
      <c r="A40" s="19" t="s">
        <v>161</v>
      </c>
      <c r="B40" s="15">
        <v>1</v>
      </c>
      <c r="C40" s="24" t="s">
        <v>19</v>
      </c>
      <c r="D40" s="24" t="s">
        <v>22</v>
      </c>
      <c r="E40" s="24" t="s">
        <v>15</v>
      </c>
      <c r="F40" s="24" t="s">
        <v>11</v>
      </c>
      <c r="G40" s="24" t="s">
        <v>7</v>
      </c>
      <c r="H40" s="20" t="s">
        <v>12</v>
      </c>
      <c r="I40" s="21">
        <v>1876000</v>
      </c>
      <c r="J40" s="22">
        <v>1903000</v>
      </c>
      <c r="K40" s="23">
        <v>1927000</v>
      </c>
    </row>
    <row r="41" spans="1:11" ht="15" x14ac:dyDescent="0.2">
      <c r="A41" s="19" t="s">
        <v>23</v>
      </c>
      <c r="B41" s="15" t="s">
        <v>4</v>
      </c>
      <c r="C41" s="15" t="s">
        <v>24</v>
      </c>
      <c r="D41" s="15" t="s">
        <v>5</v>
      </c>
      <c r="E41" s="15" t="s">
        <v>6</v>
      </c>
      <c r="F41" s="15" t="s">
        <v>5</v>
      </c>
      <c r="G41" s="15" t="s">
        <v>7</v>
      </c>
      <c r="H41" s="20" t="s">
        <v>6</v>
      </c>
      <c r="I41" s="21">
        <v>2644000</v>
      </c>
      <c r="J41" s="22">
        <v>2659000</v>
      </c>
      <c r="K41" s="23">
        <v>2686000</v>
      </c>
    </row>
    <row r="42" spans="1:11" ht="15" x14ac:dyDescent="0.2">
      <c r="A42" s="19" t="s">
        <v>143</v>
      </c>
      <c r="B42" s="15" t="s">
        <v>4</v>
      </c>
      <c r="C42" s="15" t="s">
        <v>24</v>
      </c>
      <c r="D42" s="15" t="s">
        <v>16</v>
      </c>
      <c r="E42" s="15" t="s">
        <v>6</v>
      </c>
      <c r="F42" s="15" t="s">
        <v>9</v>
      </c>
      <c r="G42" s="15" t="s">
        <v>7</v>
      </c>
      <c r="H42" s="20" t="s">
        <v>12</v>
      </c>
      <c r="I42" s="21">
        <v>2639000</v>
      </c>
      <c r="J42" s="22">
        <v>2654000</v>
      </c>
      <c r="K42" s="23">
        <v>2681000</v>
      </c>
    </row>
    <row r="43" spans="1:11" ht="30" x14ac:dyDescent="0.2">
      <c r="A43" s="19" t="s">
        <v>25</v>
      </c>
      <c r="B43" s="15" t="s">
        <v>4</v>
      </c>
      <c r="C43" s="15" t="s">
        <v>24</v>
      </c>
      <c r="D43" s="15" t="s">
        <v>16</v>
      </c>
      <c r="E43" s="15" t="s">
        <v>13</v>
      </c>
      <c r="F43" s="15" t="s">
        <v>9</v>
      </c>
      <c r="G43" s="15" t="s">
        <v>7</v>
      </c>
      <c r="H43" s="20" t="s">
        <v>12</v>
      </c>
      <c r="I43" s="21">
        <v>2639000</v>
      </c>
      <c r="J43" s="22">
        <v>2654000</v>
      </c>
      <c r="K43" s="23">
        <v>2681000</v>
      </c>
    </row>
    <row r="44" spans="1:11" ht="30" x14ac:dyDescent="0.2">
      <c r="A44" s="19" t="s">
        <v>174</v>
      </c>
      <c r="B44" s="24">
        <v>1</v>
      </c>
      <c r="C44" s="24" t="s">
        <v>24</v>
      </c>
      <c r="D44" s="24" t="s">
        <v>172</v>
      </c>
      <c r="E44" s="24" t="s">
        <v>6</v>
      </c>
      <c r="F44" s="24" t="s">
        <v>9</v>
      </c>
      <c r="G44" s="24" t="s">
        <v>7</v>
      </c>
      <c r="H44" s="20" t="s">
        <v>12</v>
      </c>
      <c r="I44" s="21">
        <v>5000</v>
      </c>
      <c r="J44" s="22">
        <v>5000</v>
      </c>
      <c r="K44" s="23">
        <v>5000</v>
      </c>
    </row>
    <row r="45" spans="1:11" ht="15" x14ac:dyDescent="0.2">
      <c r="A45" s="19" t="s">
        <v>173</v>
      </c>
      <c r="B45" s="24">
        <v>1</v>
      </c>
      <c r="C45" s="24" t="s">
        <v>24</v>
      </c>
      <c r="D45" s="24" t="s">
        <v>172</v>
      </c>
      <c r="E45" s="24">
        <v>150</v>
      </c>
      <c r="F45" s="24" t="s">
        <v>9</v>
      </c>
      <c r="G45" s="24" t="s">
        <v>7</v>
      </c>
      <c r="H45" s="20" t="s">
        <v>12</v>
      </c>
      <c r="I45" s="21">
        <v>5000</v>
      </c>
      <c r="J45" s="22">
        <v>5000</v>
      </c>
      <c r="K45" s="23">
        <v>5000</v>
      </c>
    </row>
    <row r="46" spans="1:11" ht="15" x14ac:dyDescent="0.2">
      <c r="A46" s="19" t="s">
        <v>27</v>
      </c>
      <c r="B46" s="15" t="s">
        <v>4</v>
      </c>
      <c r="C46" s="15" t="s">
        <v>28</v>
      </c>
      <c r="D46" s="15" t="s">
        <v>5</v>
      </c>
      <c r="E46" s="15" t="s">
        <v>6</v>
      </c>
      <c r="F46" s="15" t="s">
        <v>5</v>
      </c>
      <c r="G46" s="15" t="s">
        <v>7</v>
      </c>
      <c r="H46" s="20" t="s">
        <v>6</v>
      </c>
      <c r="I46" s="21">
        <v>1590220</v>
      </c>
      <c r="J46" s="22">
        <v>1543800</v>
      </c>
      <c r="K46" s="23">
        <v>1543800</v>
      </c>
    </row>
    <row r="47" spans="1:11" ht="60" x14ac:dyDescent="0.2">
      <c r="A47" s="19" t="s">
        <v>29</v>
      </c>
      <c r="B47" s="15" t="s">
        <v>4</v>
      </c>
      <c r="C47" s="15" t="s">
        <v>28</v>
      </c>
      <c r="D47" s="15" t="s">
        <v>19</v>
      </c>
      <c r="E47" s="15" t="s">
        <v>6</v>
      </c>
      <c r="F47" s="24" t="s">
        <v>5</v>
      </c>
      <c r="G47" s="15" t="s">
        <v>7</v>
      </c>
      <c r="H47" s="20" t="s">
        <v>30</v>
      </c>
      <c r="I47" s="21">
        <v>1461420</v>
      </c>
      <c r="J47" s="22">
        <v>1415000</v>
      </c>
      <c r="K47" s="23">
        <v>1415000</v>
      </c>
    </row>
    <row r="48" spans="1:11" ht="45" x14ac:dyDescent="0.2">
      <c r="A48" s="19" t="s">
        <v>31</v>
      </c>
      <c r="B48" s="15" t="s">
        <v>4</v>
      </c>
      <c r="C48" s="15" t="s">
        <v>28</v>
      </c>
      <c r="D48" s="15" t="s">
        <v>19</v>
      </c>
      <c r="E48" s="24" t="s">
        <v>13</v>
      </c>
      <c r="F48" s="24" t="s">
        <v>5</v>
      </c>
      <c r="G48" s="15" t="s">
        <v>7</v>
      </c>
      <c r="H48" s="20" t="s">
        <v>30</v>
      </c>
      <c r="I48" s="21">
        <v>300000</v>
      </c>
      <c r="J48" s="22">
        <v>300000</v>
      </c>
      <c r="K48" s="23">
        <v>300000</v>
      </c>
    </row>
    <row r="49" spans="1:11" ht="60" x14ac:dyDescent="0.2">
      <c r="A49" s="27" t="s">
        <v>64</v>
      </c>
      <c r="B49" s="15" t="s">
        <v>4</v>
      </c>
      <c r="C49" s="15" t="s">
        <v>28</v>
      </c>
      <c r="D49" s="15" t="s">
        <v>19</v>
      </c>
      <c r="E49" s="24" t="s">
        <v>32</v>
      </c>
      <c r="F49" s="24" t="s">
        <v>19</v>
      </c>
      <c r="G49" s="15" t="s">
        <v>7</v>
      </c>
      <c r="H49" s="20" t="s">
        <v>30</v>
      </c>
      <c r="I49" s="21">
        <v>100000</v>
      </c>
      <c r="J49" s="22">
        <v>100000</v>
      </c>
      <c r="K49" s="23">
        <v>100000</v>
      </c>
    </row>
    <row r="50" spans="1:11" ht="45" x14ac:dyDescent="0.2">
      <c r="A50" s="27" t="s">
        <v>33</v>
      </c>
      <c r="B50" s="15">
        <v>1</v>
      </c>
      <c r="C50" s="15">
        <v>11</v>
      </c>
      <c r="D50" s="24" t="s">
        <v>19</v>
      </c>
      <c r="E50" s="24" t="s">
        <v>32</v>
      </c>
      <c r="F50" s="24" t="s">
        <v>34</v>
      </c>
      <c r="G50" s="24" t="s">
        <v>7</v>
      </c>
      <c r="H50" s="20" t="s">
        <v>30</v>
      </c>
      <c r="I50" s="21">
        <v>200000</v>
      </c>
      <c r="J50" s="22">
        <v>200000</v>
      </c>
      <c r="K50" s="23">
        <v>200000</v>
      </c>
    </row>
    <row r="51" spans="1:11" ht="45" x14ac:dyDescent="0.25">
      <c r="A51" s="28" t="s">
        <v>112</v>
      </c>
      <c r="B51" s="15">
        <v>1</v>
      </c>
      <c r="C51" s="15">
        <v>11</v>
      </c>
      <c r="D51" s="24" t="s">
        <v>19</v>
      </c>
      <c r="E51" s="24" t="s">
        <v>15</v>
      </c>
      <c r="F51" s="24" t="s">
        <v>5</v>
      </c>
      <c r="G51" s="24" t="s">
        <v>7</v>
      </c>
      <c r="H51" s="20" t="s">
        <v>30</v>
      </c>
      <c r="I51" s="21">
        <v>65000</v>
      </c>
      <c r="J51" s="22">
        <v>65000</v>
      </c>
      <c r="K51" s="23">
        <v>65000</v>
      </c>
    </row>
    <row r="52" spans="1:11" ht="45" x14ac:dyDescent="0.2">
      <c r="A52" s="27" t="s">
        <v>113</v>
      </c>
      <c r="B52" s="15">
        <v>1</v>
      </c>
      <c r="C52" s="15">
        <v>11</v>
      </c>
      <c r="D52" s="24" t="s">
        <v>19</v>
      </c>
      <c r="E52" s="24" t="s">
        <v>114</v>
      </c>
      <c r="F52" s="24" t="s">
        <v>19</v>
      </c>
      <c r="G52" s="24" t="s">
        <v>7</v>
      </c>
      <c r="H52" s="20" t="s">
        <v>30</v>
      </c>
      <c r="I52" s="21">
        <v>65000</v>
      </c>
      <c r="J52" s="22">
        <v>65000</v>
      </c>
      <c r="K52" s="23">
        <v>65000</v>
      </c>
    </row>
    <row r="53" spans="1:11" ht="60" x14ac:dyDescent="0.2">
      <c r="A53" s="19" t="s">
        <v>122</v>
      </c>
      <c r="B53" s="15" t="s">
        <v>4</v>
      </c>
      <c r="C53" s="15" t="s">
        <v>28</v>
      </c>
      <c r="D53" s="15" t="s">
        <v>19</v>
      </c>
      <c r="E53" s="24" t="s">
        <v>35</v>
      </c>
      <c r="F53" s="24" t="s">
        <v>5</v>
      </c>
      <c r="G53" s="15" t="s">
        <v>7</v>
      </c>
      <c r="H53" s="20" t="s">
        <v>30</v>
      </c>
      <c r="I53" s="21">
        <v>1096420</v>
      </c>
      <c r="J53" s="21">
        <v>1050000</v>
      </c>
      <c r="K53" s="21">
        <v>1050000</v>
      </c>
    </row>
    <row r="54" spans="1:11" ht="45" x14ac:dyDescent="0.2">
      <c r="A54" s="19" t="s">
        <v>36</v>
      </c>
      <c r="B54" s="15" t="s">
        <v>4</v>
      </c>
      <c r="C54" s="15" t="s">
        <v>28</v>
      </c>
      <c r="D54" s="15" t="s">
        <v>19</v>
      </c>
      <c r="E54" s="15" t="s">
        <v>37</v>
      </c>
      <c r="F54" s="15" t="s">
        <v>19</v>
      </c>
      <c r="G54" s="15" t="s">
        <v>7</v>
      </c>
      <c r="H54" s="20" t="s">
        <v>30</v>
      </c>
      <c r="I54" s="21">
        <v>1096420</v>
      </c>
      <c r="J54" s="22">
        <v>1050000</v>
      </c>
      <c r="K54" s="23">
        <v>1050000</v>
      </c>
    </row>
    <row r="55" spans="1:11" ht="45" x14ac:dyDescent="0.2">
      <c r="A55" s="19" t="s">
        <v>72</v>
      </c>
      <c r="B55" s="15">
        <v>1</v>
      </c>
      <c r="C55" s="15">
        <v>11</v>
      </c>
      <c r="D55" s="24" t="s">
        <v>73</v>
      </c>
      <c r="E55" s="24" t="s">
        <v>6</v>
      </c>
      <c r="F55" s="24" t="s">
        <v>5</v>
      </c>
      <c r="G55" s="24" t="s">
        <v>7</v>
      </c>
      <c r="H55" s="20" t="s">
        <v>30</v>
      </c>
      <c r="I55" s="21">
        <v>128800</v>
      </c>
      <c r="J55" s="21">
        <v>128800</v>
      </c>
      <c r="K55" s="21">
        <v>128800</v>
      </c>
    </row>
    <row r="56" spans="1:11" ht="45" x14ac:dyDescent="0.2">
      <c r="A56" s="19" t="s">
        <v>81</v>
      </c>
      <c r="B56" s="15">
        <v>1</v>
      </c>
      <c r="C56" s="15">
        <v>11</v>
      </c>
      <c r="D56" s="24" t="s">
        <v>73</v>
      </c>
      <c r="E56" s="24" t="s">
        <v>42</v>
      </c>
      <c r="F56" s="24" t="s">
        <v>5</v>
      </c>
      <c r="G56" s="24" t="s">
        <v>7</v>
      </c>
      <c r="H56" s="20" t="s">
        <v>30</v>
      </c>
      <c r="I56" s="21">
        <v>90000</v>
      </c>
      <c r="J56" s="21">
        <v>90000</v>
      </c>
      <c r="K56" s="21">
        <v>90000</v>
      </c>
    </row>
    <row r="57" spans="1:11" ht="45" x14ac:dyDescent="0.2">
      <c r="A57" s="19" t="s">
        <v>82</v>
      </c>
      <c r="B57" s="15">
        <v>1</v>
      </c>
      <c r="C57" s="15">
        <v>11</v>
      </c>
      <c r="D57" s="24" t="s">
        <v>73</v>
      </c>
      <c r="E57" s="24" t="s">
        <v>74</v>
      </c>
      <c r="F57" s="24" t="s">
        <v>19</v>
      </c>
      <c r="G57" s="24" t="s">
        <v>7</v>
      </c>
      <c r="H57" s="20" t="s">
        <v>30</v>
      </c>
      <c r="I57" s="21">
        <v>90000</v>
      </c>
      <c r="J57" s="22">
        <v>90000</v>
      </c>
      <c r="K57" s="21">
        <v>90000</v>
      </c>
    </row>
    <row r="58" spans="1:11" ht="60" x14ac:dyDescent="0.2">
      <c r="A58" s="19" t="s">
        <v>171</v>
      </c>
      <c r="B58" s="15">
        <v>1</v>
      </c>
      <c r="C58" s="15">
        <v>11</v>
      </c>
      <c r="D58" s="24" t="s">
        <v>73</v>
      </c>
      <c r="E58" s="24" t="s">
        <v>92</v>
      </c>
      <c r="F58" s="24" t="s">
        <v>5</v>
      </c>
      <c r="G58" s="24" t="s">
        <v>7</v>
      </c>
      <c r="H58" s="20" t="s">
        <v>30</v>
      </c>
      <c r="I58" s="21">
        <v>38800</v>
      </c>
      <c r="J58" s="22">
        <v>38800</v>
      </c>
      <c r="K58" s="21">
        <v>38800</v>
      </c>
    </row>
    <row r="59" spans="1:11" ht="60" x14ac:dyDescent="0.2">
      <c r="A59" s="19" t="s">
        <v>170</v>
      </c>
      <c r="B59" s="15">
        <v>1</v>
      </c>
      <c r="C59" s="15">
        <v>11</v>
      </c>
      <c r="D59" s="24" t="s">
        <v>73</v>
      </c>
      <c r="E59" s="24" t="s">
        <v>92</v>
      </c>
      <c r="F59" s="24" t="s">
        <v>19</v>
      </c>
      <c r="G59" s="24" t="s">
        <v>7</v>
      </c>
      <c r="H59" s="20" t="s">
        <v>30</v>
      </c>
      <c r="I59" s="21">
        <v>38800</v>
      </c>
      <c r="J59" s="22">
        <v>38800</v>
      </c>
      <c r="K59" s="21">
        <v>38800</v>
      </c>
    </row>
    <row r="60" spans="1:11" ht="15" x14ac:dyDescent="0.2">
      <c r="A60" s="19" t="s">
        <v>38</v>
      </c>
      <c r="B60" s="15" t="s">
        <v>4</v>
      </c>
      <c r="C60" s="15" t="s">
        <v>39</v>
      </c>
      <c r="D60" s="15" t="s">
        <v>5</v>
      </c>
      <c r="E60" s="15" t="s">
        <v>6</v>
      </c>
      <c r="F60" s="15" t="s">
        <v>5</v>
      </c>
      <c r="G60" s="15" t="s">
        <v>7</v>
      </c>
      <c r="H60" s="20" t="s">
        <v>6</v>
      </c>
      <c r="I60" s="22">
        <v>2162339</v>
      </c>
      <c r="J60" s="22">
        <v>2162339</v>
      </c>
      <c r="K60" s="23">
        <v>2162339</v>
      </c>
    </row>
    <row r="61" spans="1:11" ht="15" x14ac:dyDescent="0.2">
      <c r="A61" s="19" t="s">
        <v>40</v>
      </c>
      <c r="B61" s="15" t="s">
        <v>4</v>
      </c>
      <c r="C61" s="15" t="s">
        <v>39</v>
      </c>
      <c r="D61" s="15" t="s">
        <v>9</v>
      </c>
      <c r="E61" s="15" t="s">
        <v>6</v>
      </c>
      <c r="F61" s="15" t="s">
        <v>9</v>
      </c>
      <c r="G61" s="15" t="s">
        <v>7</v>
      </c>
      <c r="H61" s="20" t="s">
        <v>30</v>
      </c>
      <c r="I61" s="22">
        <v>2162339</v>
      </c>
      <c r="J61" s="22">
        <v>2162339</v>
      </c>
      <c r="K61" s="23">
        <v>2162339</v>
      </c>
    </row>
    <row r="62" spans="1:11" ht="15" x14ac:dyDescent="0.2">
      <c r="A62" s="19" t="s">
        <v>123</v>
      </c>
      <c r="B62" s="15" t="s">
        <v>4</v>
      </c>
      <c r="C62" s="15" t="s">
        <v>39</v>
      </c>
      <c r="D62" s="15" t="s">
        <v>9</v>
      </c>
      <c r="E62" s="15" t="s">
        <v>13</v>
      </c>
      <c r="F62" s="15" t="s">
        <v>9</v>
      </c>
      <c r="G62" s="15" t="s">
        <v>7</v>
      </c>
      <c r="H62" s="20" t="s">
        <v>30</v>
      </c>
      <c r="I62" s="21">
        <v>50016.31</v>
      </c>
      <c r="J62" s="22">
        <v>50016.31</v>
      </c>
      <c r="K62" s="23">
        <v>50016.31</v>
      </c>
    </row>
    <row r="63" spans="1:11" ht="15" x14ac:dyDescent="0.2">
      <c r="A63" s="19" t="s">
        <v>41</v>
      </c>
      <c r="B63" s="15" t="s">
        <v>4</v>
      </c>
      <c r="C63" s="15" t="s">
        <v>39</v>
      </c>
      <c r="D63" s="24" t="s">
        <v>9</v>
      </c>
      <c r="E63" s="15" t="s">
        <v>42</v>
      </c>
      <c r="F63" s="15" t="s">
        <v>9</v>
      </c>
      <c r="G63" s="15" t="s">
        <v>7</v>
      </c>
      <c r="H63" s="20" t="s">
        <v>30</v>
      </c>
      <c r="I63" s="21">
        <v>2112322.69</v>
      </c>
      <c r="J63" s="22">
        <v>2112322.69</v>
      </c>
      <c r="K63" s="23">
        <v>2112322.69</v>
      </c>
    </row>
    <row r="64" spans="1:11" ht="15" x14ac:dyDescent="0.2">
      <c r="A64" s="29" t="s">
        <v>115</v>
      </c>
      <c r="B64" s="15">
        <v>1</v>
      </c>
      <c r="C64" s="15">
        <v>12</v>
      </c>
      <c r="D64" s="24" t="s">
        <v>9</v>
      </c>
      <c r="E64" s="24" t="s">
        <v>116</v>
      </c>
      <c r="F64" s="24" t="s">
        <v>9</v>
      </c>
      <c r="G64" s="24" t="s">
        <v>7</v>
      </c>
      <c r="H64" s="20" t="s">
        <v>30</v>
      </c>
      <c r="I64" s="21">
        <v>1936912.04</v>
      </c>
      <c r="J64" s="22">
        <v>1936912.04</v>
      </c>
      <c r="K64" s="23">
        <v>1936912.04</v>
      </c>
    </row>
    <row r="65" spans="1:11" ht="15" x14ac:dyDescent="0.2">
      <c r="A65" s="29" t="s">
        <v>118</v>
      </c>
      <c r="B65" s="15">
        <v>1</v>
      </c>
      <c r="C65" s="15">
        <v>12</v>
      </c>
      <c r="D65" s="24" t="s">
        <v>9</v>
      </c>
      <c r="E65" s="24" t="s">
        <v>117</v>
      </c>
      <c r="F65" s="24" t="s">
        <v>9</v>
      </c>
      <c r="G65" s="24" t="s">
        <v>7</v>
      </c>
      <c r="H65" s="20" t="s">
        <v>30</v>
      </c>
      <c r="I65" s="21">
        <v>175410.65</v>
      </c>
      <c r="J65" s="22">
        <v>175410.65</v>
      </c>
      <c r="K65" s="23">
        <v>175410.65</v>
      </c>
    </row>
    <row r="66" spans="1:11" ht="15" x14ac:dyDescent="0.2">
      <c r="A66" s="19" t="s">
        <v>99</v>
      </c>
      <c r="B66" s="15">
        <v>1</v>
      </c>
      <c r="C66" s="15">
        <v>13</v>
      </c>
      <c r="D66" s="24" t="s">
        <v>5</v>
      </c>
      <c r="E66" s="24" t="s">
        <v>6</v>
      </c>
      <c r="F66" s="24" t="s">
        <v>5</v>
      </c>
      <c r="G66" s="24" t="s">
        <v>7</v>
      </c>
      <c r="H66" s="20" t="s">
        <v>6</v>
      </c>
      <c r="I66" s="21">
        <v>7000</v>
      </c>
      <c r="J66" s="22">
        <v>7000</v>
      </c>
      <c r="K66" s="22">
        <v>7000</v>
      </c>
    </row>
    <row r="67" spans="1:11" ht="15" x14ac:dyDescent="0.2">
      <c r="A67" s="19" t="s">
        <v>83</v>
      </c>
      <c r="B67" s="15">
        <v>1</v>
      </c>
      <c r="C67" s="15">
        <v>13</v>
      </c>
      <c r="D67" s="24" t="s">
        <v>9</v>
      </c>
      <c r="E67" s="24" t="s">
        <v>6</v>
      </c>
      <c r="F67" s="24" t="s">
        <v>5</v>
      </c>
      <c r="G67" s="24" t="s">
        <v>7</v>
      </c>
      <c r="H67" s="20" t="s">
        <v>77</v>
      </c>
      <c r="I67" s="21">
        <v>7000</v>
      </c>
      <c r="J67" s="22">
        <v>7000</v>
      </c>
      <c r="K67" s="22">
        <v>7000</v>
      </c>
    </row>
    <row r="68" spans="1:11" ht="15" x14ac:dyDescent="0.2">
      <c r="A68" s="30" t="s">
        <v>79</v>
      </c>
      <c r="B68" s="15">
        <v>1</v>
      </c>
      <c r="C68" s="15">
        <v>13</v>
      </c>
      <c r="D68" s="24" t="s">
        <v>9</v>
      </c>
      <c r="E68" s="24" t="s">
        <v>80</v>
      </c>
      <c r="F68" s="24" t="s">
        <v>5</v>
      </c>
      <c r="G68" s="24" t="s">
        <v>7</v>
      </c>
      <c r="H68" s="20" t="s">
        <v>77</v>
      </c>
      <c r="I68" s="21">
        <v>7000</v>
      </c>
      <c r="J68" s="22">
        <v>7000</v>
      </c>
      <c r="K68" s="22">
        <v>7000</v>
      </c>
    </row>
    <row r="69" spans="1:11" ht="24.75" customHeight="1" x14ac:dyDescent="0.2">
      <c r="A69" s="19" t="s">
        <v>78</v>
      </c>
      <c r="B69" s="15">
        <v>1</v>
      </c>
      <c r="C69" s="15">
        <v>13</v>
      </c>
      <c r="D69" s="24" t="s">
        <v>9</v>
      </c>
      <c r="E69" s="24" t="s">
        <v>76</v>
      </c>
      <c r="F69" s="24" t="s">
        <v>19</v>
      </c>
      <c r="G69" s="24" t="s">
        <v>7</v>
      </c>
      <c r="H69" s="20" t="s">
        <v>77</v>
      </c>
      <c r="I69" s="21">
        <v>7000</v>
      </c>
      <c r="J69" s="22">
        <v>7000</v>
      </c>
      <c r="K69" s="22">
        <v>7000</v>
      </c>
    </row>
    <row r="70" spans="1:11" ht="15" x14ac:dyDescent="0.2">
      <c r="A70" s="19" t="s">
        <v>43</v>
      </c>
      <c r="B70" s="15" t="s">
        <v>4</v>
      </c>
      <c r="C70" s="15" t="s">
        <v>44</v>
      </c>
      <c r="D70" s="15" t="s">
        <v>5</v>
      </c>
      <c r="E70" s="15" t="s">
        <v>6</v>
      </c>
      <c r="F70" s="15" t="s">
        <v>5</v>
      </c>
      <c r="G70" s="15" t="s">
        <v>7</v>
      </c>
      <c r="H70" s="20" t="s">
        <v>6</v>
      </c>
      <c r="I70" s="21">
        <v>715000</v>
      </c>
      <c r="J70" s="21">
        <v>115000</v>
      </c>
      <c r="K70" s="21">
        <v>115000</v>
      </c>
    </row>
    <row r="71" spans="1:11" ht="45" x14ac:dyDescent="0.2">
      <c r="A71" s="19" t="s">
        <v>169</v>
      </c>
      <c r="B71" s="24">
        <v>1</v>
      </c>
      <c r="C71" s="24">
        <v>14</v>
      </c>
      <c r="D71" s="24" t="s">
        <v>11</v>
      </c>
      <c r="E71" s="24" t="s">
        <v>6</v>
      </c>
      <c r="F71" s="24" t="s">
        <v>5</v>
      </c>
      <c r="G71" s="24" t="s">
        <v>7</v>
      </c>
      <c r="H71" s="20" t="s">
        <v>6</v>
      </c>
      <c r="I71" s="21">
        <v>5000</v>
      </c>
      <c r="J71" s="21">
        <v>5000</v>
      </c>
      <c r="K71" s="21">
        <v>5000</v>
      </c>
    </row>
    <row r="72" spans="1:11" ht="60" x14ac:dyDescent="0.2">
      <c r="A72" s="19" t="s">
        <v>168</v>
      </c>
      <c r="B72" s="24">
        <v>1</v>
      </c>
      <c r="C72" s="24">
        <v>14</v>
      </c>
      <c r="D72" s="24" t="s">
        <v>11</v>
      </c>
      <c r="E72" s="24" t="s">
        <v>26</v>
      </c>
      <c r="F72" s="24" t="s">
        <v>19</v>
      </c>
      <c r="G72" s="24" t="s">
        <v>7</v>
      </c>
      <c r="H72" s="20" t="s">
        <v>144</v>
      </c>
      <c r="I72" s="21">
        <v>5000</v>
      </c>
      <c r="J72" s="21">
        <v>5000</v>
      </c>
      <c r="K72" s="21">
        <v>5000</v>
      </c>
    </row>
    <row r="73" spans="1:11" ht="60" x14ac:dyDescent="0.2">
      <c r="A73" s="19" t="s">
        <v>167</v>
      </c>
      <c r="B73" s="24">
        <v>1</v>
      </c>
      <c r="C73" s="24">
        <v>14</v>
      </c>
      <c r="D73" s="24" t="s">
        <v>11</v>
      </c>
      <c r="E73" s="24" t="s">
        <v>75</v>
      </c>
      <c r="F73" s="24" t="s">
        <v>19</v>
      </c>
      <c r="G73" s="24" t="s">
        <v>7</v>
      </c>
      <c r="H73" s="20" t="s">
        <v>144</v>
      </c>
      <c r="I73" s="21">
        <v>5000</v>
      </c>
      <c r="J73" s="21">
        <v>5000</v>
      </c>
      <c r="K73" s="21">
        <v>5000</v>
      </c>
    </row>
    <row r="74" spans="1:11" ht="15" x14ac:dyDescent="0.2">
      <c r="A74" s="19" t="s">
        <v>45</v>
      </c>
      <c r="B74" s="15" t="s">
        <v>4</v>
      </c>
      <c r="C74" s="15" t="s">
        <v>44</v>
      </c>
      <c r="D74" s="15" t="s">
        <v>46</v>
      </c>
      <c r="E74" s="15" t="s">
        <v>6</v>
      </c>
      <c r="F74" s="24" t="s">
        <v>5</v>
      </c>
      <c r="G74" s="15" t="s">
        <v>7</v>
      </c>
      <c r="H74" s="20" t="s">
        <v>47</v>
      </c>
      <c r="I74" s="21">
        <v>110000</v>
      </c>
      <c r="J74" s="21">
        <v>110000</v>
      </c>
      <c r="K74" s="21">
        <v>110000</v>
      </c>
    </row>
    <row r="75" spans="1:11" ht="15" x14ac:dyDescent="0.2">
      <c r="A75" s="19" t="s">
        <v>48</v>
      </c>
      <c r="B75" s="15" t="s">
        <v>4</v>
      </c>
      <c r="C75" s="15" t="s">
        <v>44</v>
      </c>
      <c r="D75" s="15" t="s">
        <v>46</v>
      </c>
      <c r="E75" s="24" t="s">
        <v>13</v>
      </c>
      <c r="F75" s="24" t="s">
        <v>5</v>
      </c>
      <c r="G75" s="15" t="s">
        <v>7</v>
      </c>
      <c r="H75" s="20" t="s">
        <v>47</v>
      </c>
      <c r="I75" s="21">
        <v>110000</v>
      </c>
      <c r="J75" s="21">
        <v>110000</v>
      </c>
      <c r="K75" s="21">
        <v>110000</v>
      </c>
    </row>
    <row r="76" spans="1:11" ht="30" x14ac:dyDescent="0.25">
      <c r="A76" s="28" t="s">
        <v>147</v>
      </c>
      <c r="B76" s="15">
        <v>1</v>
      </c>
      <c r="C76" s="15">
        <v>14</v>
      </c>
      <c r="D76" s="24" t="s">
        <v>46</v>
      </c>
      <c r="E76" s="24" t="s">
        <v>32</v>
      </c>
      <c r="F76" s="24" t="s">
        <v>19</v>
      </c>
      <c r="G76" s="24" t="s">
        <v>7</v>
      </c>
      <c r="H76" s="20" t="s">
        <v>47</v>
      </c>
      <c r="I76" s="21">
        <v>50000</v>
      </c>
      <c r="J76" s="21">
        <v>50000</v>
      </c>
      <c r="K76" s="21">
        <v>50000</v>
      </c>
    </row>
    <row r="77" spans="1:11" ht="30" x14ac:dyDescent="0.2">
      <c r="A77" s="19" t="s">
        <v>49</v>
      </c>
      <c r="B77" s="15">
        <v>1</v>
      </c>
      <c r="C77" s="15">
        <v>14</v>
      </c>
      <c r="D77" s="24" t="s">
        <v>46</v>
      </c>
      <c r="E77" s="24" t="s">
        <v>32</v>
      </c>
      <c r="F77" s="24" t="s">
        <v>34</v>
      </c>
      <c r="G77" s="24" t="s">
        <v>7</v>
      </c>
      <c r="H77" s="20" t="s">
        <v>47</v>
      </c>
      <c r="I77" s="21">
        <v>60000</v>
      </c>
      <c r="J77" s="22">
        <v>60000</v>
      </c>
      <c r="K77" s="23">
        <v>60000</v>
      </c>
    </row>
    <row r="78" spans="1:11" ht="15" x14ac:dyDescent="0.25">
      <c r="A78" s="28" t="s">
        <v>146</v>
      </c>
      <c r="B78" s="15">
        <v>1</v>
      </c>
      <c r="C78" s="15">
        <v>14</v>
      </c>
      <c r="D78" s="24" t="s">
        <v>34</v>
      </c>
      <c r="E78" s="24" t="s">
        <v>6</v>
      </c>
      <c r="F78" s="24" t="s">
        <v>5</v>
      </c>
      <c r="G78" s="24" t="s">
        <v>7</v>
      </c>
      <c r="H78" s="20" t="s">
        <v>6</v>
      </c>
      <c r="I78" s="21">
        <v>600000</v>
      </c>
      <c r="J78" s="22">
        <v>0</v>
      </c>
      <c r="K78" s="23">
        <v>0</v>
      </c>
    </row>
    <row r="79" spans="1:11" ht="30" x14ac:dyDescent="0.25">
      <c r="A79" s="28" t="s">
        <v>145</v>
      </c>
      <c r="B79" s="15">
        <v>1</v>
      </c>
      <c r="C79" s="15">
        <v>14</v>
      </c>
      <c r="D79" s="24" t="s">
        <v>34</v>
      </c>
      <c r="E79" s="24" t="s">
        <v>26</v>
      </c>
      <c r="F79" s="24" t="s">
        <v>19</v>
      </c>
      <c r="G79" s="24" t="s">
        <v>7</v>
      </c>
      <c r="H79" s="20" t="s">
        <v>144</v>
      </c>
      <c r="I79" s="21">
        <v>600000</v>
      </c>
      <c r="J79" s="22">
        <v>0</v>
      </c>
      <c r="K79" s="23">
        <v>0</v>
      </c>
    </row>
    <row r="80" spans="1:11" ht="15" x14ac:dyDescent="0.2">
      <c r="A80" s="19" t="s">
        <v>50</v>
      </c>
      <c r="B80" s="15" t="s">
        <v>4</v>
      </c>
      <c r="C80" s="15" t="s">
        <v>51</v>
      </c>
      <c r="D80" s="15" t="s">
        <v>5</v>
      </c>
      <c r="E80" s="15" t="s">
        <v>6</v>
      </c>
      <c r="F80" s="15" t="s">
        <v>5</v>
      </c>
      <c r="G80" s="15" t="s">
        <v>7</v>
      </c>
      <c r="H80" s="20" t="s">
        <v>6</v>
      </c>
      <c r="I80" s="21">
        <v>1660490</v>
      </c>
      <c r="J80" s="22">
        <v>1742590</v>
      </c>
      <c r="K80" s="23">
        <v>1797690</v>
      </c>
    </row>
    <row r="81" spans="1:11" ht="30" x14ac:dyDescent="0.2">
      <c r="A81" s="19" t="s">
        <v>84</v>
      </c>
      <c r="B81" s="24" t="s">
        <v>4</v>
      </c>
      <c r="C81" s="24" t="s">
        <v>51</v>
      </c>
      <c r="D81" s="24" t="s">
        <v>9</v>
      </c>
      <c r="E81" s="24" t="s">
        <v>6</v>
      </c>
      <c r="F81" s="24" t="s">
        <v>9</v>
      </c>
      <c r="G81" s="24" t="s">
        <v>7</v>
      </c>
      <c r="H81" s="20" t="s">
        <v>52</v>
      </c>
      <c r="I81" s="21">
        <v>1192890</v>
      </c>
      <c r="J81" s="22">
        <v>1274990</v>
      </c>
      <c r="K81" s="23">
        <v>1330090</v>
      </c>
    </row>
    <row r="82" spans="1:11" ht="45" x14ac:dyDescent="0.2">
      <c r="A82" s="31" t="s">
        <v>124</v>
      </c>
      <c r="B82" s="32" t="s">
        <v>4</v>
      </c>
      <c r="C82" s="32" t="s">
        <v>51</v>
      </c>
      <c r="D82" s="32" t="s">
        <v>9</v>
      </c>
      <c r="E82" s="32" t="s">
        <v>26</v>
      </c>
      <c r="F82" s="32" t="s">
        <v>9</v>
      </c>
      <c r="G82" s="32" t="s">
        <v>7</v>
      </c>
      <c r="H82" s="33" t="s">
        <v>52</v>
      </c>
      <c r="I82" s="34">
        <v>69250</v>
      </c>
      <c r="J82" s="35">
        <v>78750</v>
      </c>
      <c r="K82" s="36">
        <v>56250</v>
      </c>
    </row>
    <row r="83" spans="1:11" ht="45" x14ac:dyDescent="0.2">
      <c r="A83" s="19" t="s">
        <v>125</v>
      </c>
      <c r="B83" s="24">
        <v>1</v>
      </c>
      <c r="C83" s="32">
        <v>16</v>
      </c>
      <c r="D83" s="32" t="s">
        <v>9</v>
      </c>
      <c r="E83" s="32" t="s">
        <v>75</v>
      </c>
      <c r="F83" s="32" t="s">
        <v>9</v>
      </c>
      <c r="G83" s="32" t="s">
        <v>7</v>
      </c>
      <c r="H83" s="33" t="s">
        <v>52</v>
      </c>
      <c r="I83" s="34">
        <v>69250</v>
      </c>
      <c r="J83" s="35">
        <v>78750</v>
      </c>
      <c r="K83" s="36">
        <v>56250</v>
      </c>
    </row>
    <row r="84" spans="1:11" ht="45" x14ac:dyDescent="0.2">
      <c r="A84" s="19" t="s">
        <v>126</v>
      </c>
      <c r="B84" s="24" t="s">
        <v>4</v>
      </c>
      <c r="C84" s="32" t="s">
        <v>51</v>
      </c>
      <c r="D84" s="32" t="s">
        <v>9</v>
      </c>
      <c r="E84" s="32" t="s">
        <v>53</v>
      </c>
      <c r="F84" s="32" t="s">
        <v>9</v>
      </c>
      <c r="G84" s="32" t="s">
        <v>7</v>
      </c>
      <c r="H84" s="33" t="s">
        <v>52</v>
      </c>
      <c r="I84" s="34">
        <v>155700</v>
      </c>
      <c r="J84" s="35">
        <v>174000</v>
      </c>
      <c r="K84" s="36">
        <v>173500</v>
      </c>
    </row>
    <row r="85" spans="1:11" ht="60" x14ac:dyDescent="0.2">
      <c r="A85" s="31" t="s">
        <v>127</v>
      </c>
      <c r="B85" s="32">
        <v>1</v>
      </c>
      <c r="C85" s="32">
        <v>16</v>
      </c>
      <c r="D85" s="32" t="s">
        <v>9</v>
      </c>
      <c r="E85" s="32" t="s">
        <v>85</v>
      </c>
      <c r="F85" s="32" t="s">
        <v>9</v>
      </c>
      <c r="G85" s="32" t="s">
        <v>7</v>
      </c>
      <c r="H85" s="33" t="s">
        <v>52</v>
      </c>
      <c r="I85" s="34">
        <v>155700</v>
      </c>
      <c r="J85" s="35">
        <v>174000</v>
      </c>
      <c r="K85" s="36">
        <v>173500</v>
      </c>
    </row>
    <row r="86" spans="1:11" ht="45" x14ac:dyDescent="0.2">
      <c r="A86" s="31" t="s">
        <v>128</v>
      </c>
      <c r="B86" s="32" t="s">
        <v>4</v>
      </c>
      <c r="C86" s="32" t="s">
        <v>51</v>
      </c>
      <c r="D86" s="32" t="s">
        <v>9</v>
      </c>
      <c r="E86" s="32" t="s">
        <v>87</v>
      </c>
      <c r="F86" s="32" t="s">
        <v>9</v>
      </c>
      <c r="G86" s="32" t="s">
        <v>7</v>
      </c>
      <c r="H86" s="33" t="s">
        <v>52</v>
      </c>
      <c r="I86" s="34">
        <v>112540</v>
      </c>
      <c r="J86" s="35">
        <v>112140</v>
      </c>
      <c r="K86" s="36">
        <v>80140</v>
      </c>
    </row>
    <row r="87" spans="1:11" ht="60" x14ac:dyDescent="0.2">
      <c r="A87" s="19" t="s">
        <v>129</v>
      </c>
      <c r="B87" s="32">
        <v>1</v>
      </c>
      <c r="C87" s="32">
        <v>16</v>
      </c>
      <c r="D87" s="32" t="s">
        <v>9</v>
      </c>
      <c r="E87" s="32" t="s">
        <v>86</v>
      </c>
      <c r="F87" s="32" t="s">
        <v>9</v>
      </c>
      <c r="G87" s="32" t="s">
        <v>7</v>
      </c>
      <c r="H87" s="33" t="s">
        <v>52</v>
      </c>
      <c r="I87" s="34">
        <v>112540</v>
      </c>
      <c r="J87" s="35">
        <v>112140</v>
      </c>
      <c r="K87" s="36">
        <v>80140</v>
      </c>
    </row>
    <row r="88" spans="1:11" ht="45" x14ac:dyDescent="0.2">
      <c r="A88" s="19" t="s">
        <v>162</v>
      </c>
      <c r="B88" s="32" t="s">
        <v>4</v>
      </c>
      <c r="C88" s="32" t="s">
        <v>51</v>
      </c>
      <c r="D88" s="32" t="s">
        <v>9</v>
      </c>
      <c r="E88" s="32" t="s">
        <v>92</v>
      </c>
      <c r="F88" s="32" t="s">
        <v>9</v>
      </c>
      <c r="G88" s="32" t="s">
        <v>7</v>
      </c>
      <c r="H88" s="33" t="s">
        <v>52</v>
      </c>
      <c r="I88" s="34">
        <v>17300</v>
      </c>
      <c r="J88" s="35">
        <v>21800</v>
      </c>
      <c r="K88" s="36">
        <v>29100</v>
      </c>
    </row>
    <row r="89" spans="1:11" ht="60" x14ac:dyDescent="0.2">
      <c r="A89" s="19" t="s">
        <v>163</v>
      </c>
      <c r="B89" s="32" t="s">
        <v>4</v>
      </c>
      <c r="C89" s="32" t="s">
        <v>51</v>
      </c>
      <c r="D89" s="32" t="s">
        <v>9</v>
      </c>
      <c r="E89" s="32" t="s">
        <v>93</v>
      </c>
      <c r="F89" s="32" t="s">
        <v>9</v>
      </c>
      <c r="G89" s="32" t="s">
        <v>7</v>
      </c>
      <c r="H89" s="33" t="s">
        <v>52</v>
      </c>
      <c r="I89" s="34">
        <v>17300</v>
      </c>
      <c r="J89" s="35">
        <v>21800</v>
      </c>
      <c r="K89" s="36">
        <v>29100</v>
      </c>
    </row>
    <row r="90" spans="1:11" ht="30" x14ac:dyDescent="0.2">
      <c r="A90" s="19" t="s">
        <v>141</v>
      </c>
      <c r="B90" s="32" t="s">
        <v>4</v>
      </c>
      <c r="C90" s="32" t="s">
        <v>51</v>
      </c>
      <c r="D90" s="32" t="s">
        <v>9</v>
      </c>
      <c r="E90" s="32" t="s">
        <v>77</v>
      </c>
      <c r="F90" s="32" t="s">
        <v>9</v>
      </c>
      <c r="G90" s="32" t="s">
        <v>7</v>
      </c>
      <c r="H90" s="33" t="s">
        <v>52</v>
      </c>
      <c r="I90" s="34">
        <v>41400</v>
      </c>
      <c r="J90" s="35">
        <v>48200</v>
      </c>
      <c r="K90" s="36">
        <v>56300</v>
      </c>
    </row>
    <row r="91" spans="1:11" ht="45" x14ac:dyDescent="0.2">
      <c r="A91" s="19" t="s">
        <v>142</v>
      </c>
      <c r="B91" s="32" t="s">
        <v>4</v>
      </c>
      <c r="C91" s="32" t="s">
        <v>51</v>
      </c>
      <c r="D91" s="32" t="s">
        <v>9</v>
      </c>
      <c r="E91" s="32" t="s">
        <v>140</v>
      </c>
      <c r="F91" s="32" t="s">
        <v>9</v>
      </c>
      <c r="G91" s="32" t="s">
        <v>7</v>
      </c>
      <c r="H91" s="33" t="s">
        <v>52</v>
      </c>
      <c r="I91" s="34">
        <v>41400</v>
      </c>
      <c r="J91" s="35">
        <v>48200</v>
      </c>
      <c r="K91" s="36">
        <v>56300</v>
      </c>
    </row>
    <row r="92" spans="1:11" ht="45" x14ac:dyDescent="0.2">
      <c r="A92" s="31" t="s">
        <v>130</v>
      </c>
      <c r="B92" s="32" t="s">
        <v>4</v>
      </c>
      <c r="C92" s="32" t="s">
        <v>51</v>
      </c>
      <c r="D92" s="32" t="s">
        <v>9</v>
      </c>
      <c r="E92" s="32" t="s">
        <v>52</v>
      </c>
      <c r="F92" s="32" t="s">
        <v>9</v>
      </c>
      <c r="G92" s="32" t="s">
        <v>7</v>
      </c>
      <c r="H92" s="33" t="s">
        <v>52</v>
      </c>
      <c r="I92" s="34">
        <v>214100</v>
      </c>
      <c r="J92" s="35">
        <v>251300</v>
      </c>
      <c r="K92" s="36">
        <v>268000</v>
      </c>
    </row>
    <row r="93" spans="1:11" ht="60" x14ac:dyDescent="0.2">
      <c r="A93" s="31" t="s">
        <v>131</v>
      </c>
      <c r="B93" s="32" t="s">
        <v>4</v>
      </c>
      <c r="C93" s="32" t="s">
        <v>51</v>
      </c>
      <c r="D93" s="32" t="s">
        <v>9</v>
      </c>
      <c r="E93" s="32" t="s">
        <v>94</v>
      </c>
      <c r="F93" s="32" t="s">
        <v>9</v>
      </c>
      <c r="G93" s="32" t="s">
        <v>7</v>
      </c>
      <c r="H93" s="33" t="s">
        <v>52</v>
      </c>
      <c r="I93" s="34">
        <v>214100</v>
      </c>
      <c r="J93" s="35">
        <v>251300</v>
      </c>
      <c r="K93" s="36">
        <v>268000</v>
      </c>
    </row>
    <row r="94" spans="1:11" ht="60" x14ac:dyDescent="0.2">
      <c r="A94" s="31" t="s">
        <v>164</v>
      </c>
      <c r="B94" s="32" t="s">
        <v>4</v>
      </c>
      <c r="C94" s="32" t="s">
        <v>51</v>
      </c>
      <c r="D94" s="32" t="s">
        <v>9</v>
      </c>
      <c r="E94" s="32" t="s">
        <v>95</v>
      </c>
      <c r="F94" s="32" t="s">
        <v>9</v>
      </c>
      <c r="G94" s="32" t="s">
        <v>7</v>
      </c>
      <c r="H94" s="33" t="s">
        <v>52</v>
      </c>
      <c r="I94" s="34">
        <v>33200</v>
      </c>
      <c r="J94" s="35">
        <v>31900</v>
      </c>
      <c r="K94" s="36">
        <v>24100</v>
      </c>
    </row>
    <row r="95" spans="1:11" ht="90" x14ac:dyDescent="0.2">
      <c r="A95" s="31" t="s">
        <v>165</v>
      </c>
      <c r="B95" s="32" t="s">
        <v>4</v>
      </c>
      <c r="C95" s="32" t="s">
        <v>51</v>
      </c>
      <c r="D95" s="32" t="s">
        <v>9</v>
      </c>
      <c r="E95" s="32" t="s">
        <v>96</v>
      </c>
      <c r="F95" s="32" t="s">
        <v>9</v>
      </c>
      <c r="G95" s="32" t="s">
        <v>7</v>
      </c>
      <c r="H95" s="33" t="s">
        <v>52</v>
      </c>
      <c r="I95" s="34">
        <v>33200</v>
      </c>
      <c r="J95" s="35">
        <v>31900</v>
      </c>
      <c r="K95" s="36">
        <v>24100</v>
      </c>
    </row>
    <row r="96" spans="1:11" ht="45" x14ac:dyDescent="0.2">
      <c r="A96" s="31" t="s">
        <v>132</v>
      </c>
      <c r="B96" s="32" t="s">
        <v>4</v>
      </c>
      <c r="C96" s="32" t="s">
        <v>51</v>
      </c>
      <c r="D96" s="32" t="s">
        <v>9</v>
      </c>
      <c r="E96" s="32" t="s">
        <v>97</v>
      </c>
      <c r="F96" s="32" t="s">
        <v>9</v>
      </c>
      <c r="G96" s="32" t="s">
        <v>7</v>
      </c>
      <c r="H96" s="33" t="s">
        <v>52</v>
      </c>
      <c r="I96" s="34">
        <v>12300</v>
      </c>
      <c r="J96" s="35">
        <v>12200</v>
      </c>
      <c r="K96" s="36">
        <v>13000</v>
      </c>
    </row>
    <row r="97" spans="1:11" ht="60" x14ac:dyDescent="0.2">
      <c r="A97" s="31" t="s">
        <v>133</v>
      </c>
      <c r="B97" s="32" t="s">
        <v>4</v>
      </c>
      <c r="C97" s="32" t="s">
        <v>51</v>
      </c>
      <c r="D97" s="32" t="s">
        <v>9</v>
      </c>
      <c r="E97" s="32" t="s">
        <v>98</v>
      </c>
      <c r="F97" s="32" t="s">
        <v>9</v>
      </c>
      <c r="G97" s="32" t="s">
        <v>7</v>
      </c>
      <c r="H97" s="33" t="s">
        <v>52</v>
      </c>
      <c r="I97" s="34">
        <v>12300</v>
      </c>
      <c r="J97" s="35">
        <v>12200</v>
      </c>
      <c r="K97" s="36">
        <v>13000</v>
      </c>
    </row>
    <row r="98" spans="1:11" ht="30" x14ac:dyDescent="0.2">
      <c r="A98" s="31" t="s">
        <v>134</v>
      </c>
      <c r="B98" s="32">
        <v>1</v>
      </c>
      <c r="C98" s="32">
        <v>16</v>
      </c>
      <c r="D98" s="32" t="s">
        <v>9</v>
      </c>
      <c r="E98" s="32" t="s">
        <v>88</v>
      </c>
      <c r="F98" s="32" t="s">
        <v>9</v>
      </c>
      <c r="G98" s="32" t="s">
        <v>7</v>
      </c>
      <c r="H98" s="33" t="s">
        <v>52</v>
      </c>
      <c r="I98" s="34">
        <v>181900</v>
      </c>
      <c r="J98" s="35">
        <v>173600</v>
      </c>
      <c r="K98" s="36">
        <v>196600</v>
      </c>
    </row>
    <row r="99" spans="1:11" ht="45" x14ac:dyDescent="0.2">
      <c r="A99" s="37" t="s">
        <v>135</v>
      </c>
      <c r="B99" s="32">
        <v>1</v>
      </c>
      <c r="C99" s="32">
        <v>16</v>
      </c>
      <c r="D99" s="32" t="s">
        <v>9</v>
      </c>
      <c r="E99" s="32" t="s">
        <v>89</v>
      </c>
      <c r="F99" s="32" t="s">
        <v>9</v>
      </c>
      <c r="G99" s="32" t="s">
        <v>7</v>
      </c>
      <c r="H99" s="33" t="s">
        <v>52</v>
      </c>
      <c r="I99" s="34">
        <v>181900</v>
      </c>
      <c r="J99" s="35">
        <v>173600</v>
      </c>
      <c r="K99" s="36">
        <v>196600</v>
      </c>
    </row>
    <row r="100" spans="1:11" ht="45" x14ac:dyDescent="0.2">
      <c r="A100" s="19" t="s">
        <v>136</v>
      </c>
      <c r="B100" s="32" t="s">
        <v>4</v>
      </c>
      <c r="C100" s="32" t="s">
        <v>51</v>
      </c>
      <c r="D100" s="32" t="s">
        <v>9</v>
      </c>
      <c r="E100" s="32" t="s">
        <v>90</v>
      </c>
      <c r="F100" s="32" t="s">
        <v>9</v>
      </c>
      <c r="G100" s="32" t="s">
        <v>7</v>
      </c>
      <c r="H100" s="33" t="s">
        <v>52</v>
      </c>
      <c r="I100" s="34">
        <v>355200</v>
      </c>
      <c r="J100" s="35">
        <v>371100</v>
      </c>
      <c r="K100" s="36">
        <v>43100</v>
      </c>
    </row>
    <row r="101" spans="1:11" ht="60" x14ac:dyDescent="0.2">
      <c r="A101" s="19" t="s">
        <v>137</v>
      </c>
      <c r="B101" s="32" t="s">
        <v>4</v>
      </c>
      <c r="C101" s="32" t="s">
        <v>51</v>
      </c>
      <c r="D101" s="32" t="s">
        <v>9</v>
      </c>
      <c r="E101" s="32" t="s">
        <v>91</v>
      </c>
      <c r="F101" s="32" t="s">
        <v>9</v>
      </c>
      <c r="G101" s="32" t="s">
        <v>7</v>
      </c>
      <c r="H101" s="33" t="s">
        <v>52</v>
      </c>
      <c r="I101" s="34">
        <v>355200</v>
      </c>
      <c r="J101" s="35">
        <v>371100</v>
      </c>
      <c r="K101" s="36">
        <v>433100</v>
      </c>
    </row>
    <row r="102" spans="1:11" ht="15" x14ac:dyDescent="0.25">
      <c r="A102" s="28" t="s">
        <v>150</v>
      </c>
      <c r="B102" s="32" t="s">
        <v>4</v>
      </c>
      <c r="C102" s="32" t="s">
        <v>51</v>
      </c>
      <c r="D102" s="32" t="s">
        <v>109</v>
      </c>
      <c r="E102" s="32" t="s">
        <v>6</v>
      </c>
      <c r="F102" s="32" t="s">
        <v>5</v>
      </c>
      <c r="G102" s="32" t="s">
        <v>7</v>
      </c>
      <c r="H102" s="33" t="s">
        <v>52</v>
      </c>
      <c r="I102" s="34">
        <v>40000</v>
      </c>
      <c r="J102" s="35">
        <v>40000</v>
      </c>
      <c r="K102" s="36">
        <v>40000</v>
      </c>
    </row>
    <row r="103" spans="1:11" ht="45" x14ac:dyDescent="0.25">
      <c r="A103" s="28" t="s">
        <v>111</v>
      </c>
      <c r="B103" s="32" t="s">
        <v>4</v>
      </c>
      <c r="C103" s="32" t="s">
        <v>51</v>
      </c>
      <c r="D103" s="32" t="s">
        <v>109</v>
      </c>
      <c r="E103" s="32" t="s">
        <v>30</v>
      </c>
      <c r="F103" s="32" t="s">
        <v>5</v>
      </c>
      <c r="G103" s="32" t="s">
        <v>7</v>
      </c>
      <c r="H103" s="33" t="s">
        <v>52</v>
      </c>
      <c r="I103" s="34">
        <v>40000</v>
      </c>
      <c r="J103" s="35">
        <v>40000</v>
      </c>
      <c r="K103" s="36">
        <v>40000</v>
      </c>
    </row>
    <row r="104" spans="1:11" ht="45" x14ac:dyDescent="0.25">
      <c r="A104" s="28" t="s">
        <v>151</v>
      </c>
      <c r="B104" s="32" t="s">
        <v>4</v>
      </c>
      <c r="C104" s="32" t="s">
        <v>51</v>
      </c>
      <c r="D104" s="32" t="s">
        <v>109</v>
      </c>
      <c r="E104" s="32" t="s">
        <v>110</v>
      </c>
      <c r="F104" s="32" t="s">
        <v>9</v>
      </c>
      <c r="G104" s="32" t="s">
        <v>7</v>
      </c>
      <c r="H104" s="33" t="s">
        <v>52</v>
      </c>
      <c r="I104" s="34">
        <v>40000</v>
      </c>
      <c r="J104" s="35">
        <v>40000</v>
      </c>
      <c r="K104" s="36">
        <v>40000</v>
      </c>
    </row>
    <row r="105" spans="1:11" ht="15" x14ac:dyDescent="0.2">
      <c r="A105" s="19" t="s">
        <v>100</v>
      </c>
      <c r="B105" s="32" t="s">
        <v>4</v>
      </c>
      <c r="C105" s="32" t="s">
        <v>51</v>
      </c>
      <c r="D105" s="32" t="s">
        <v>28</v>
      </c>
      <c r="E105" s="32" t="s">
        <v>6</v>
      </c>
      <c r="F105" s="32" t="s">
        <v>9</v>
      </c>
      <c r="G105" s="32" t="s">
        <v>7</v>
      </c>
      <c r="H105" s="33" t="s">
        <v>52</v>
      </c>
      <c r="I105" s="34">
        <v>427600</v>
      </c>
      <c r="J105" s="34">
        <v>427600</v>
      </c>
      <c r="K105" s="34">
        <v>427600</v>
      </c>
    </row>
    <row r="106" spans="1:11" ht="105" x14ac:dyDescent="0.2">
      <c r="A106" s="19" t="s">
        <v>166</v>
      </c>
      <c r="B106" s="32" t="s">
        <v>4</v>
      </c>
      <c r="C106" s="32" t="s">
        <v>51</v>
      </c>
      <c r="D106" s="32" t="s">
        <v>28</v>
      </c>
      <c r="E106" s="32" t="s">
        <v>26</v>
      </c>
      <c r="F106" s="32" t="s">
        <v>9</v>
      </c>
      <c r="G106" s="32" t="s">
        <v>7</v>
      </c>
      <c r="H106" s="33" t="s">
        <v>52</v>
      </c>
      <c r="I106" s="34">
        <v>427600</v>
      </c>
      <c r="J106" s="34">
        <v>427600</v>
      </c>
      <c r="K106" s="34">
        <v>427600</v>
      </c>
    </row>
    <row r="107" spans="1:11" ht="18.75" x14ac:dyDescent="0.3">
      <c r="A107" s="2"/>
      <c r="B107" s="3"/>
      <c r="C107" s="3"/>
      <c r="D107" s="3"/>
      <c r="E107" s="3"/>
      <c r="F107" s="3"/>
      <c r="G107" s="3"/>
      <c r="H107" s="4"/>
      <c r="I107" s="5"/>
      <c r="J107" s="6"/>
      <c r="K107" s="7"/>
    </row>
    <row r="108" spans="1:11" ht="9.9499999999999993" customHeight="1" x14ac:dyDescent="0.2">
      <c r="K108" s="9"/>
    </row>
    <row r="109" spans="1:11" ht="9.9499999999999993" customHeight="1" x14ac:dyDescent="0.2">
      <c r="K109" s="9"/>
    </row>
    <row r="110" spans="1:11" ht="9.9499999999999993" customHeight="1" x14ac:dyDescent="0.2">
      <c r="K110" s="9"/>
    </row>
  </sheetData>
  <mergeCells count="11">
    <mergeCell ref="A7:A9"/>
    <mergeCell ref="B7:H7"/>
    <mergeCell ref="I7:K8"/>
    <mergeCell ref="B8:F8"/>
    <mergeCell ref="G8:H8"/>
    <mergeCell ref="H2:K2"/>
    <mergeCell ref="A3:K3"/>
    <mergeCell ref="A4:K4"/>
    <mergeCell ref="A6:K6"/>
    <mergeCell ref="A5:K5"/>
    <mergeCell ref="I1:K1"/>
  </mergeCells>
  <phoneticPr fontId="0" type="noConversion"/>
  <printOptions horizontalCentered="1"/>
  <pageMargins left="0.39370078740157483" right="0.39370078740157483" top="0.78740157480314965" bottom="0.39370078740157483" header="0" footer="0"/>
  <pageSetup paperSize="9" scale="65" fitToHeight="0"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vt:lpstr>
      <vt:lpstr>'Приложение №1'!Заголовки_для_печати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2025-03-20T04:58:03Z</dcterms:modified>
</cp:coreProperties>
</file>